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ontoyag\Desktop\CALIDAD FINAL\RIESGOS\2024 PROCESOS MATRIZ DE RIESGOS\"/>
    </mc:Choice>
  </mc:AlternateContent>
  <bookViews>
    <workbookView xWindow="0" yWindow="0" windowWidth="28800" windowHeight="12435"/>
  </bookViews>
  <sheets>
    <sheet name="MAPA DE RIESGOS INSTITUCIONAL" sheetId="5" r:id="rId1"/>
  </sheets>
  <externalReferences>
    <externalReference r:id="rId2"/>
    <externalReference r:id="rId3"/>
  </externalReferences>
  <calcPr calcId="162913"/>
</workbook>
</file>

<file path=xl/calcChain.xml><?xml version="1.0" encoding="utf-8"?>
<calcChain xmlns="http://schemas.openxmlformats.org/spreadsheetml/2006/main">
  <c r="V161" i="5" l="1"/>
</calcChain>
</file>

<file path=xl/sharedStrings.xml><?xml version="1.0" encoding="utf-8"?>
<sst xmlns="http://schemas.openxmlformats.org/spreadsheetml/2006/main" count="1630" uniqueCount="1088">
  <si>
    <t>Nombre del Riesgo</t>
  </si>
  <si>
    <t xml:space="preserve">Causas </t>
  </si>
  <si>
    <t xml:space="preserve">Consecuencias </t>
  </si>
  <si>
    <t xml:space="preserve">Riesgo Inherente </t>
  </si>
  <si>
    <t>Control Existente</t>
  </si>
  <si>
    <t xml:space="preserve">Riesgo Residual </t>
  </si>
  <si>
    <t xml:space="preserve">Acciones Preventivas </t>
  </si>
  <si>
    <t>Probabilidad</t>
  </si>
  <si>
    <t>Impacto</t>
  </si>
  <si>
    <t xml:space="preserve">Nivel </t>
  </si>
  <si>
    <t>Clasificación del Riesgo</t>
  </si>
  <si>
    <t>Opción de manejo</t>
  </si>
  <si>
    <t>Posibilidad de manipular información</t>
  </si>
  <si>
    <t>Obtención de un beneficio particular</t>
  </si>
  <si>
    <t>Falta de ética del funcionario.</t>
  </si>
  <si>
    <t>Pérdida de información, Perdida de confianza en lo publico, Sanciones, Investigaciones disciplinarias</t>
  </si>
  <si>
    <t>Asignación de responsabilidad de quien emite y de quien consolida la información</t>
  </si>
  <si>
    <t>Evitar el Riesgo</t>
  </si>
  <si>
    <t>Soporte</t>
  </si>
  <si>
    <t>Visto Bueno en los informes</t>
  </si>
  <si>
    <t>Responsable</t>
  </si>
  <si>
    <t xml:space="preserve">Toma de decisiones para favorecer intereses particulares </t>
  </si>
  <si>
    <t>Recibir dadivas</t>
  </si>
  <si>
    <t>Detrimento patrimonial, Perdida de imagen, Sanciones, Procesos Disciplinarios</t>
  </si>
  <si>
    <t>Elaborar y ejecutar el plan de acción de la vigencia, acorde con lo aprobado por Junta Directiva</t>
  </si>
  <si>
    <t>Informes periódicos (Seguimiento al plan de acción)</t>
  </si>
  <si>
    <t>Pérdida de credibilidad y afectación de la calidad</t>
  </si>
  <si>
    <t xml:space="preserve">Plan de Calidad </t>
  </si>
  <si>
    <t>Asumir el Riesgo</t>
  </si>
  <si>
    <t>Indicador Asociado a planilla digital</t>
  </si>
  <si>
    <t>Informes de Seguimiento</t>
  </si>
  <si>
    <t>Profesional V y Profesionales III</t>
  </si>
  <si>
    <t>Se puede emitir concepto ambiental de obra favorable o que beneficie a un particular</t>
  </si>
  <si>
    <t>Satisfacer intereses particulares</t>
  </si>
  <si>
    <t>Incumplimiento en obligaciones contractuales</t>
  </si>
  <si>
    <t>Que no se cumplan con los requisitos necesarios para la solicitud del permiso ambiental</t>
  </si>
  <si>
    <t>Investigaciones disciplinarias, fiscales, penales, sanciones</t>
  </si>
  <si>
    <t xml:space="preserve">Daño Ambiental, retraso ejecución obras, sanciones </t>
  </si>
  <si>
    <t>Actas de supervisión e informes con actividades</t>
  </si>
  <si>
    <t>Reducir el Riesgo</t>
  </si>
  <si>
    <t>Acta de recibo parcial e informes parciales y finales</t>
  </si>
  <si>
    <t>Acta de visita</t>
  </si>
  <si>
    <t xml:space="preserve"> Investigaciones disciplinarias, fiscales, penales, sanciones</t>
  </si>
  <si>
    <t>Sistematizar la expedición de constancias laborales y préstamos de expedientes de hoja de vida.</t>
  </si>
  <si>
    <t>Registro electrónico de constancias laborales y de préstamos de expedientes de hoja de vida</t>
  </si>
  <si>
    <t>Departamento de Sistemas</t>
  </si>
  <si>
    <t>Listados de asistencia</t>
  </si>
  <si>
    <t>Procedimiento aprobado y documentado.</t>
  </si>
  <si>
    <t>Vinculación de personal sin verificación de cumplimiento de requisito.</t>
  </si>
  <si>
    <t>Continuar solicitando a las empresas externas de selección la verificación de todos los documentos que aporte el aspirante para cumplimiento de requisitos.</t>
  </si>
  <si>
    <t>Continuar elaborando el formato de verificación del cumplimiento del perfil del cargo.</t>
  </si>
  <si>
    <t>Contratos que se suscriban con clausula que indique la obligación de verificación de la información del aspirante.</t>
  </si>
  <si>
    <t>Permanente</t>
  </si>
  <si>
    <t>Compartir el riesgo</t>
  </si>
  <si>
    <t>Recibir dadivas para tramitar contrato o convenio sin los soportes adecuados</t>
  </si>
  <si>
    <t>Evitar el riesgo</t>
  </si>
  <si>
    <t>Visto Bueno en los documentos revisados</t>
  </si>
  <si>
    <t xml:space="preserve">Adulterar, sustraer o usar indebidamente la información. </t>
  </si>
  <si>
    <t>Ofrecimiento de dádivas</t>
  </si>
  <si>
    <t>Presiones de superiores jerárquicos.</t>
  </si>
  <si>
    <t>Falta de seguridad en el aseguramiento de la información.</t>
  </si>
  <si>
    <t>Ejercicio ilegitimo del poder.</t>
  </si>
  <si>
    <t>Manipulación de procesos judiciales, para beneficio de un tercero</t>
  </si>
  <si>
    <t>Intereses particulares.</t>
  </si>
  <si>
    <t>Allegar pruebas ficticias.</t>
  </si>
  <si>
    <t>Alteración del expediente.</t>
  </si>
  <si>
    <t>Soborno.</t>
  </si>
  <si>
    <t>Correos Institucionales</t>
  </si>
  <si>
    <t xml:space="preserve">Software Judicial </t>
  </si>
  <si>
    <t>Falta de compromiso de los auditores</t>
  </si>
  <si>
    <t xml:space="preserve">Incumplimiento al Estatuto del auditor </t>
  </si>
  <si>
    <t>Deficiente levantamiento del inventario</t>
  </si>
  <si>
    <t xml:space="preserve">
Falta de conciencia en los servidores respecto a la responsabilidad de la custodia de los bienes a su cargo</t>
  </si>
  <si>
    <t>Falta de información oportuna para el ingreso de nuevos bienes al sistema</t>
  </si>
  <si>
    <t>Detrimento patrimonial</t>
  </si>
  <si>
    <t xml:space="preserve">
Revisiones periódicas y aleatorias a los servidores de los bienes asignados a su cargo.</t>
  </si>
  <si>
    <t>Profesional IV - Sistemas</t>
  </si>
  <si>
    <t>Manipulación de ofertas
Obtener los términos de referencia, antes de la apertura oficial de la solicitud de oferta o licitación. (conocimiento del precio ofertado)</t>
  </si>
  <si>
    <t>Beneficios a terceros</t>
  </si>
  <si>
    <t>Beneficios propios</t>
  </si>
  <si>
    <t xml:space="preserve"> Pérdida de confianza en lo público</t>
  </si>
  <si>
    <t>Estatuto de contratación (Seguimiento de las directrices)</t>
  </si>
  <si>
    <t>Actas de Entrega, traslado y recibo de equipos</t>
  </si>
  <si>
    <t>Identificar oportunamente los contratos o convenios que podrían adquirir bienes que deberían ingresar al inventario de equipos de computo  de la Entidad</t>
  </si>
  <si>
    <t>Registro en el inventario</t>
  </si>
  <si>
    <t>Auditoria Interna</t>
  </si>
  <si>
    <t>Acceso indebido a los sistemas de información para el uso no apropiado de la información contenida en los sistemas</t>
  </si>
  <si>
    <t>Toma de decisiones erradas por información no real</t>
  </si>
  <si>
    <t>Hacking</t>
  </si>
  <si>
    <t>Desconocimiento en el adecuado manejo y uso de las herramientas y sistemas de información</t>
  </si>
  <si>
    <t xml:space="preserve">
Descuido en la seguridad de la información requerida por los sistemas de información.</t>
  </si>
  <si>
    <t>Controles de acceso a aplicaciones y servicios institucionales mediante usuarios y claves de acceso</t>
  </si>
  <si>
    <t xml:space="preserve">Seguimiento a logs de sistemas, copias de seguridad de información de aplicaciones y bases de datos. </t>
  </si>
  <si>
    <t>Clausulas de confidencialidad en contratos que tengan injerencia de los sistemas de información y bases de datos.</t>
  </si>
  <si>
    <t>Actualización de manuales de usuario, del sistema y de operación de los sistemas de información.</t>
  </si>
  <si>
    <t>Intereses particulares y/o personales</t>
  </si>
  <si>
    <t>Realizar denuncia correspondiente ante los entes de control</t>
  </si>
  <si>
    <t>Base de datos de los procesos disciplinarios, generar alarmas de vencimiento</t>
  </si>
  <si>
    <t>Director Control Interno Disciplinario</t>
  </si>
  <si>
    <t>Cumplir con las notificaciones y comunicaciones pertinentes</t>
  </si>
  <si>
    <t>Firma de los documentos</t>
  </si>
  <si>
    <t xml:space="preserve">Documento proyectado </t>
  </si>
  <si>
    <t>Abogado sustanciador</t>
  </si>
  <si>
    <t>Conflictos de interés</t>
  </si>
  <si>
    <t>Omitir pruebas que lleven a una falta disciplinaria</t>
  </si>
  <si>
    <t>Tráfico de influencias</t>
  </si>
  <si>
    <t>IDENTIFICAR Y ANALIZAR</t>
  </si>
  <si>
    <t>VALORAR CONTROLES</t>
  </si>
  <si>
    <t>TRATAR</t>
  </si>
  <si>
    <t>Listados de asistencia a la capacitación</t>
  </si>
  <si>
    <t>Corrupción</t>
  </si>
  <si>
    <t>Incidencia Política</t>
  </si>
  <si>
    <t>Una vez aprobado el Plan de Acción de la vigencia, solicitar a los responsables la formulación de proyectos con su respectivo cronograma.</t>
  </si>
  <si>
    <t>Formato de formulación de proyectos y cronograma.</t>
  </si>
  <si>
    <t>Director Planeación Corporativa</t>
  </si>
  <si>
    <t>Priorización de proyectos a ejecutar, teniendo en cuenta los recursos ingresados a la Entidad.</t>
  </si>
  <si>
    <t>Formato de priorización de proyectos</t>
  </si>
  <si>
    <t>Director Planeación Corporativa - Gerente</t>
  </si>
  <si>
    <t>Manipulación datos operacionales</t>
  </si>
  <si>
    <t>Falta de ética del funcionario</t>
  </si>
  <si>
    <t>Supervisión Profesionales III</t>
  </si>
  <si>
    <t>Temor a represarías o sanciones</t>
  </si>
  <si>
    <t>Se podría recibir dadivas en el proceso de supervisión  en los contratos de gestión  ambiental para beneficio de un particular</t>
  </si>
  <si>
    <t xml:space="preserve">Seguimiento y verificación de los contratos con base al manual de interventoría </t>
  </si>
  <si>
    <t>Según el objeto de la obra se solicita realizar visita de campo</t>
  </si>
  <si>
    <t>Definir que tipo de contratos de obra pueden requerir o no visita y autorización ambiental</t>
  </si>
  <si>
    <t>Guía</t>
  </si>
  <si>
    <t>Que no se generen retrasos en la obra por espera de permiso ambiental</t>
  </si>
  <si>
    <t xml:space="preserve">Elaborar acta de visita de campo con registro fotográfico </t>
  </si>
  <si>
    <t xml:space="preserve">Direccionamiento de la contratación a favor de un tercero </t>
  </si>
  <si>
    <t>Director Jurídico</t>
  </si>
  <si>
    <t>Director Jurídico - Departamento Gestión Humana</t>
  </si>
  <si>
    <t>Se da traslado al operador disciplinario para la respectiva investigación</t>
  </si>
  <si>
    <t>Demandas, demás acciones jurídicas, sanciones, investigaciones disciplinarias</t>
  </si>
  <si>
    <t>Denuncia ante las autoridades competentes por perdida de expediente</t>
  </si>
  <si>
    <t>Revisión estricta por parte del Director Jurídico</t>
  </si>
  <si>
    <t>Sistema de gestión documental</t>
  </si>
  <si>
    <t>Archivo físico según las TRD y según la Ley general de archivo.</t>
  </si>
  <si>
    <t>Denuncia ante las autoridades competentes por perdida de documento.</t>
  </si>
  <si>
    <t>Inadecuada custodia de archivo.</t>
  </si>
  <si>
    <t>Comparación del expediente de la entidad contra el SGD,documentos escaneados, correos electrónicos.</t>
  </si>
  <si>
    <t>Contratación de abogados idóneos en cada materia y con experiencia</t>
  </si>
  <si>
    <t>Director Jurídico - Abogado designado</t>
  </si>
  <si>
    <t xml:space="preserve">Comparación del expediente de la entidad contra el expediente del despacho judicial </t>
  </si>
  <si>
    <t xml:space="preserve">Actuar con dolo en la falta de gestión </t>
  </si>
  <si>
    <t>Sustracción de Equipos de tecnología propiedad de ACUAVALLE S.A. - E.S.P.  por parte de un servidor</t>
  </si>
  <si>
    <t>Profesional IV Departamento Gestión Humana</t>
  </si>
  <si>
    <t>Profesional IV Departamento Gestión Humana - Profesional II Desarrollo de Personal</t>
  </si>
  <si>
    <t>Apertura de sobres en presencia de Control Interno y la Dirección Jurídica</t>
  </si>
  <si>
    <t>Profesional IV Departamento Gestión  Servicios Administrativos</t>
  </si>
  <si>
    <t>Parcialidad a favor de una persona o entidad</t>
  </si>
  <si>
    <t>Registro en ventanilla única ( Salida e ingreso de ofertas)</t>
  </si>
  <si>
    <t>Falta de objetividad en las auditorias
Ejecutar el proceso de evaluación sin verificar evidencias, con parcialidad, información no ver e inoportuna</t>
  </si>
  <si>
    <t>Incumplimiento al Código de Ética del Auditor</t>
  </si>
  <si>
    <t>Base de datos (Excel)</t>
  </si>
  <si>
    <t>Recibir dadivas para dejar vencer los términos</t>
  </si>
  <si>
    <t>Cumplir los términos procesales de cada etapa del proceso disciplinario, respetando el debido proceso y el derecho de defensa</t>
  </si>
  <si>
    <t>Revisión estricta por parte del Director de Control Interno Disciplinario</t>
  </si>
  <si>
    <t>El profesional encargado deberá sustanciar de conformidad con las normas procesales y legales</t>
  </si>
  <si>
    <t>Extralimitación de funciones</t>
  </si>
  <si>
    <t>Revisión del proceso por parte del Director de Control Interno Disciplinario</t>
  </si>
  <si>
    <t xml:space="preserve">Proyección Ejecución </t>
  </si>
  <si>
    <t>Validar  la información reportada y consolidada, a través de varios informes.</t>
  </si>
  <si>
    <t>Reportes del sistema de información.</t>
  </si>
  <si>
    <t>Profesionales IV - Dirección de Planeación Corporativa</t>
  </si>
  <si>
    <t>Presiones de superiores jerárquicamente</t>
  </si>
  <si>
    <t>Sistemas de información para generar reportes, objeto de análisis.</t>
  </si>
  <si>
    <t>Revisión y aprobación de la información reportada y consolidadas oficiales (correos electrónicos)</t>
  </si>
  <si>
    <t>Profesional IV- Departamento de  Gestión Ambiental</t>
  </si>
  <si>
    <t>Investigaciones disciplinarias</t>
  </si>
  <si>
    <t>Apropiación indebida de los dineros de la Entidad, realizando el cobro de otros servicios sin que estos recursos ingresen a las cuentas bancarias de ACUAVALLE S.A. E.S.P.</t>
  </si>
  <si>
    <t>Conciliaciones de otros servicios de manera oportuna</t>
  </si>
  <si>
    <t>Procedimiento de otros servicios</t>
  </si>
  <si>
    <t>Subgerencia Comercial - Departamento de Contabilidad</t>
  </si>
  <si>
    <t>Resolución (por el cual se determina los requisitos de otros servicios)</t>
  </si>
  <si>
    <t>Mejorar el procedimiento de facturación de otros servicios</t>
  </si>
  <si>
    <t>Subgerencia Comercial - Departamento de Gestión Atención al Cliente</t>
  </si>
  <si>
    <t>Mayor supervisión y control en todo el proceso de factibilidad de servicio</t>
  </si>
  <si>
    <t>Modificación de la Resolución 594 de 2007</t>
  </si>
  <si>
    <t>Subgerencia Comercial - Dirección Jurídica-Gerencia</t>
  </si>
  <si>
    <t>Conciliación</t>
  </si>
  <si>
    <t>Traslado a la Oficina de Control Interno Disciplinario para la respectiva investigación</t>
  </si>
  <si>
    <t>Indebida recaudación de pruebas e identificación del autor</t>
  </si>
  <si>
    <t>PLANEAMIENTO ESTRATEGICO</t>
  </si>
  <si>
    <t>COMERCIALIZACIÓN Y ATENCIÓN AL CLIENTE</t>
  </si>
  <si>
    <t>GESTIÓN SERVICIOS LOGÍSTICOS</t>
  </si>
  <si>
    <t>CONTROL INTERNO</t>
  </si>
  <si>
    <t>CONTROL INTERNO DISCIPLINARIO</t>
  </si>
  <si>
    <t>Entrega de obras de menor calidad de la comprometida</t>
  </si>
  <si>
    <t>Investigaciones disciplinarias y penales</t>
  </si>
  <si>
    <t>Informe preliminar remitido al auditado</t>
  </si>
  <si>
    <t>Director y Equipo de Control Interno</t>
  </si>
  <si>
    <t>Solicitud de capacitación al personal en el adecuado tratamiento de datos.</t>
  </si>
  <si>
    <t>Se da traslado a la fiscalía para la respectiva investigación.</t>
  </si>
  <si>
    <t>Contratos, verificaciones jurídicas, revisión de antecedentes disciplinarios, fiscales  de abogados.</t>
  </si>
  <si>
    <t>Re inducción del Código de Integridad de la Entidad</t>
  </si>
  <si>
    <t>Firma de Recibido del Código de Integridad</t>
  </si>
  <si>
    <t>Re inducción a todos los funcionarios en el Código de Integridad.</t>
  </si>
  <si>
    <t>Periódicamente</t>
  </si>
  <si>
    <t>Revisión del derecho de contradicción del auditado</t>
  </si>
  <si>
    <t>Revisar el derecho de contradicción del auditado</t>
  </si>
  <si>
    <t>Declaración de nulidad de oficio por parte del Director de Control Interno Disciplinario</t>
  </si>
  <si>
    <t>Recaudar pruebas por fuera de los términos</t>
  </si>
  <si>
    <t>Emitir fallos favoreciendo a los funcionarios investigados</t>
  </si>
  <si>
    <t>Denuncia ante la procuraduría</t>
  </si>
  <si>
    <t>Profesional IV Departamento Gestión Humana - Profesional II Bienestar</t>
  </si>
  <si>
    <t>Mantener actualizado y aplicar el procedimiento para préstamo de hojas de vida.</t>
  </si>
  <si>
    <t>Radicado en el sistema</t>
  </si>
  <si>
    <t>Inmediato</t>
  </si>
  <si>
    <t>Entregar a la dependencia respectiva los sobres debidamente sellados</t>
  </si>
  <si>
    <t>Actas de apertura</t>
  </si>
  <si>
    <t xml:space="preserve">Auto de pruebas y pruebas procesadas.  </t>
  </si>
  <si>
    <t>Desarrollar la acción disciplinaria, cumplimiento de los criterios constitucionales del debido proceso y los criterios procesales y probatorio de la ley 1952 de 2019.</t>
  </si>
  <si>
    <t>fallos disciplinarios en firme.</t>
  </si>
  <si>
    <t>Director Control Interno Disciplinario.</t>
  </si>
  <si>
    <t>Alto porcentaje de IANC</t>
  </si>
  <si>
    <t xml:space="preserve">Gerencial </t>
  </si>
  <si>
    <t>Falta de definición de las metas a lograr con las inversiones ejecutadas para disminuir las pérdidas
Conexiones y usuarios fraudulentos
Falta de estrategias empresariales para atacar las pérdidas
Obsolescencia de las redes
Falta de gestión y cumplimiento de la normativa
Falta de seguimiento a solicitudes de conexión del servicio</t>
  </si>
  <si>
    <t>Consolidación de la información del indicador por cada sistema</t>
  </si>
  <si>
    <t>Reducir-Evitar-Compartir y Transferir</t>
  </si>
  <si>
    <t xml:space="preserve">Ejecución de inversiones a través del Plan de Acción 
</t>
  </si>
  <si>
    <t>Articular en un solo programa y proyecto en el Plan de Acción de la entidad, la estrategia para disminución del IANC, con la asignación de los recursos necesarios para su efectiva ejecución</t>
  </si>
  <si>
    <t>Formular debidamente los proyectos del Plan de Acción de la entidad enfocados a la disminución de las pérdidas de agua, estableciendo metas claras e indicadores que permitan evaluar el impacto real de la inversión de los recursos</t>
  </si>
  <si>
    <t>Gerencia, Subgerencia Operativa, Departamentos de Control Procesos en Planta y Calidad y Control Operación Redes, Dirección de Planeación Corporativa</t>
  </si>
  <si>
    <t>Dirección de Planeación Corporativa</t>
  </si>
  <si>
    <t>Informes de seguimiento Plan de Acción</t>
  </si>
  <si>
    <t>Informes mensuales</t>
  </si>
  <si>
    <t>Falta de cumplimiento en la ejecución de las inversiones del POIR</t>
  </si>
  <si>
    <t>Inadecuada aplicación de los recursos del CMI (Costo Medio de Inversión)
Falta de una política de financiación del POIR
Falta de pago de los subsidios y de la cartera oficial por los entes territoriales
Falta de planeación en cualquiera de las etapas del proceso de ejecución de las inversiones proyectadas en el POIR</t>
  </si>
  <si>
    <t>Sanciones, pérdida de imagen, redes deterioradas, aumento del IANC, aplazamiento de inversiones prioritarias, afectación de la estabilidad financiera de la entidad, posible intervención</t>
  </si>
  <si>
    <t>Plan de inversiones
Seguimiento del indicador
Asignación de recursos</t>
  </si>
  <si>
    <t>Reducir-Evitar-Compartir y Transferir-retener</t>
  </si>
  <si>
    <t>Asignar los recursos del CMI tarifas exclusivamente para la ejecución de inversiones del POIR</t>
  </si>
  <si>
    <t xml:space="preserve">Formular debida y previamente los proyectos del Plan de Acción de la entidad para garantizar la viabilidad de los mismos en todos los aspectos (técnicos, legales, documentales, ambientales y de financiación) </t>
  </si>
  <si>
    <t>POIR aprobado, proyección de tarifas con sus componentes para el presupuesto de cada vigencia y Plan de Acción de cada vigencia que contenga las inversiones aprobadas en POIR</t>
  </si>
  <si>
    <t>Gerencia, Dirección de Planeación Corporativa, Subgerencia Administrativa y Financiera</t>
  </si>
  <si>
    <t>Proyectos del POIR completamente formulados</t>
  </si>
  <si>
    <t>Registro de control y seguimiento a los proyectos aprobados en el Plan de Acción</t>
  </si>
  <si>
    <t>Falta de planeación estratégica de largo plazo</t>
  </si>
  <si>
    <t>Falta de prospectiva de la empresa</t>
  </si>
  <si>
    <t>Pérdida de oportunidades, pérdida de imagen, falta de continuidad en proyectos estratégicos</t>
  </si>
  <si>
    <t>Elaborar el Plan Estratégico de la entidad a largo plazo</t>
  </si>
  <si>
    <t>Estatutos sociales de la entidad</t>
  </si>
  <si>
    <t>Gerencia, Dirección Jurídica y Dirección de Planeación Corporativa</t>
  </si>
  <si>
    <t>Gerencia y Dirección de Planeación Corporativa</t>
  </si>
  <si>
    <t>Sin controles definidos</t>
  </si>
  <si>
    <t>PRODUCCION    AGUA    POTABLE</t>
  </si>
  <si>
    <t>43  Pérdida de información</t>
  </si>
  <si>
    <t>Aceptar el riesgo</t>
  </si>
  <si>
    <t>Financiero</t>
  </si>
  <si>
    <t>48  Sanciones</t>
  </si>
  <si>
    <t>Operativo</t>
  </si>
  <si>
    <t>51  Toma de decisiones erradas por información no real</t>
  </si>
  <si>
    <t>44 Pérdida de confianza en lo público</t>
  </si>
  <si>
    <t>Asumir - reducir el Riesgo</t>
  </si>
  <si>
    <t>Cumplimiento</t>
  </si>
  <si>
    <t>Anual</t>
  </si>
  <si>
    <t>Ambiental</t>
  </si>
  <si>
    <t>Seguridad Humana</t>
  </si>
  <si>
    <t>Informes de gestión</t>
  </si>
  <si>
    <t>Se realiza  movimientos de personal de plantas al no existir suplentes capacitados y disponibles para cubrir temporalidades.</t>
  </si>
  <si>
    <t>No se dispone del plan de formación, de conocimiento en las funciones de Ptap, de manera sistemática para mantenerlos actualizadas en las normas y procedimientos.</t>
  </si>
  <si>
    <t>Se podría presentar la contaminación de la fuente</t>
  </si>
  <si>
    <t xml:space="preserve">2. Afectación de la calidad y continuidad </t>
  </si>
  <si>
    <t>Oficio de la Empresa hacia la Autoridad Ambiental para iniciar la gestión</t>
  </si>
  <si>
    <t xml:space="preserve">Plan de Acción a 4 años </t>
  </si>
  <si>
    <t>Mensual</t>
  </si>
  <si>
    <t xml:space="preserve">2,1 Afectación a la continuidad del Servicio </t>
  </si>
  <si>
    <t>Profesional V Control Procesos en Planta y Calidad</t>
  </si>
  <si>
    <t>Que la estructura de aducción no pueda transportar el caudal requerido en la Planta</t>
  </si>
  <si>
    <t>Revisión mensual al cumplimiento del programa de mantenimiento</t>
  </si>
  <si>
    <t>Programa e indicador</t>
  </si>
  <si>
    <t>Profesional III de Mantenimiento</t>
  </si>
  <si>
    <t>Inspección y diagnóstico del funcionamiento de los componentes de la Aducción</t>
  </si>
  <si>
    <t xml:space="preserve">Informe  con recomendaciones </t>
  </si>
  <si>
    <t>Diseño</t>
  </si>
  <si>
    <t>Subgerente Operativo
Profesional V Control Procesos en Planta y Calidad
Subgerente Técnico</t>
  </si>
  <si>
    <t>Plan Acción a 4 años</t>
  </si>
  <si>
    <t>Diseño nueva aducción río Jordán</t>
  </si>
  <si>
    <t xml:space="preserve">Ejecución de las obras aducción río Jamundí
</t>
  </si>
  <si>
    <t xml:space="preserve">Planos de construcción y memorias de cálculo </t>
  </si>
  <si>
    <t>Subgerente Técnico</t>
  </si>
  <si>
    <t>Ejecución de las obras aducción río Jordán</t>
  </si>
  <si>
    <t>Ejecución Programa de mantenimiento unidades operativas Captación- Aducción</t>
  </si>
  <si>
    <t xml:space="preserve">Profesional III de Mantenimiento  AGUA 7 - </t>
  </si>
  <si>
    <t>Informe del diagnóstico</t>
  </si>
  <si>
    <t>Presupuesto de Funcionamiento</t>
  </si>
  <si>
    <t>Diseño de las obras requeridas</t>
  </si>
  <si>
    <t>Resultado informe de evaluación y diseño</t>
  </si>
  <si>
    <t>Ejecución  de las obras requeridas</t>
  </si>
  <si>
    <t xml:space="preserve">Memorias de Cálculo y planos de construcción </t>
  </si>
  <si>
    <t xml:space="preserve">Se podría presentar que la calidad de agua del rio Jamundí no pueda ser tratada 
</t>
  </si>
  <si>
    <t xml:space="preserve">0. Afectación de la calidad </t>
  </si>
  <si>
    <t>Oficio remisorio</t>
  </si>
  <si>
    <t>Cuando se presente el evento</t>
  </si>
  <si>
    <t>Se podrían presentar fallas en la regulación y medición del caudal entrada planta</t>
  </si>
  <si>
    <t>Ejecución del programa del mantenimiento preventivo</t>
  </si>
  <si>
    <t>Reportes de mantenimiento y el indicador de cumplimiento del programa</t>
  </si>
  <si>
    <t>Profesional II de Mantenimiento Electromecánico</t>
  </si>
  <si>
    <t>Reparación o reposición de los equipos</t>
  </si>
  <si>
    <t>Orden de compra o trabajo</t>
  </si>
  <si>
    <t>En el momento que se presente</t>
  </si>
  <si>
    <t xml:space="preserve">Calibración de los equipos </t>
  </si>
  <si>
    <t>Programa e informe de calibración</t>
  </si>
  <si>
    <t>Profesional III de Mantenimiento y Apoyo del Técnico Operativo II</t>
  </si>
  <si>
    <t>En cumplimiento del programa de calibración</t>
  </si>
  <si>
    <t xml:space="preserve">2,3  Afectación al proceso de tratamiento </t>
  </si>
  <si>
    <t>Seguimiento a lo establecido en el plan de calidad</t>
  </si>
  <si>
    <t>Informe mensual</t>
  </si>
  <si>
    <t xml:space="preserve">Se podría presentar escapes de cloro </t>
  </si>
  <si>
    <t>1,1 Afectación del trabajador y posibles demandas laborales</t>
  </si>
  <si>
    <t>Cumplimiento de capacitaciones</t>
  </si>
  <si>
    <t>Registro de capacitación</t>
  </si>
  <si>
    <t>Profesional V Control Procesos en Planta y Calidad y Profesional IV de Gestión Humana</t>
  </si>
  <si>
    <t>Se podría presentar derrames de coagulantes</t>
  </si>
  <si>
    <t>34,1 Mayor consumo de sustancias químicas</t>
  </si>
  <si>
    <t>Mantenimiento preventivo de los tanques</t>
  </si>
  <si>
    <t>Reporte del contratista</t>
  </si>
  <si>
    <t>Diseño y construcción del pozo de achique</t>
  </si>
  <si>
    <t>Ejecución de obra</t>
  </si>
  <si>
    <t>Profesional III de Mantenimiento y Contratista</t>
  </si>
  <si>
    <t xml:space="preserve">Se puede presentar incumplimiento a especificaciones técnicas sustancias químicas </t>
  </si>
  <si>
    <t>Implementar el control calidad a las sustancias químicas de las sustancias recibidas por lote</t>
  </si>
  <si>
    <t>Remisiones de sustancias químicas recibidas</t>
  </si>
  <si>
    <t>Cuando se presenta el incumplimiento</t>
  </si>
  <si>
    <t>Contratación de laboratorio para el control calidad de las sustancias químicas</t>
  </si>
  <si>
    <t>Contrato de laboratorio</t>
  </si>
  <si>
    <t>Aplicación de las directrices definidas en el procedimiento de salidas no conformes</t>
  </si>
  <si>
    <t>Registro  de salidas no conformes</t>
  </si>
  <si>
    <t>Profesional III de Mantenimiento y Técnico Operativo II Planta</t>
  </si>
  <si>
    <t>Cuando  de presenta la novedad</t>
  </si>
  <si>
    <t>Se podría presentar  dosificación inadecuada de sustancias químicas</t>
  </si>
  <si>
    <t>Mantenimiento preventivo</t>
  </si>
  <si>
    <t>Programación ejecutada</t>
  </si>
  <si>
    <t>Calibración de los dosificadores</t>
  </si>
  <si>
    <t>Registro de calibración y resultados de la curva</t>
  </si>
  <si>
    <t>Estandarización del sistema de dosificación</t>
  </si>
  <si>
    <t>Diseño y construcción</t>
  </si>
  <si>
    <t xml:space="preserve">Informe de resultados </t>
  </si>
  <si>
    <t>Se puede presentar que el punto de aplicación del coagulante no es el óptimo</t>
  </si>
  <si>
    <t>Inspección y control del resalto hidráulico</t>
  </si>
  <si>
    <t xml:space="preserve">Informe de gestión </t>
  </si>
  <si>
    <t xml:space="preserve">Se puede presentar una regulación no uniforme del caudal en las diferentes líneas de flujo </t>
  </si>
  <si>
    <t>Diseño de sistema de control de caudal manual</t>
  </si>
  <si>
    <t xml:space="preserve">Contrato </t>
  </si>
  <si>
    <t>Profesional V  Control Procesos en Planta y Calidad</t>
  </si>
  <si>
    <t>Se puede presentar que no se tengan los gradientes óptimos de floculación</t>
  </si>
  <si>
    <t>0,1 Afectación de la calidad y mayor consumo de coagulante</t>
  </si>
  <si>
    <t>Registro de los cálculos</t>
  </si>
  <si>
    <t>Semestral</t>
  </si>
  <si>
    <t>Mantenimiento preventivo de equipos</t>
  </si>
  <si>
    <t>Cuando se presenta la actividad</t>
  </si>
  <si>
    <t>Ajustes y diseño de formato después de mantenimiento</t>
  </si>
  <si>
    <t>Registros en el formato diligenciado</t>
  </si>
  <si>
    <t>Profesional III de Mantenimiento y Técnico Operativo II</t>
  </si>
  <si>
    <t>Incumplimiento programación mantenimiento unidades de coagulación, floculación, sedimentación y filtración (lavado de unidades)</t>
  </si>
  <si>
    <t>Supervisión y seguimiento</t>
  </si>
  <si>
    <t xml:space="preserve">Mantenimiento Preventivo </t>
  </si>
  <si>
    <t>Trazabilidad a la programación ejecutada</t>
  </si>
  <si>
    <t>Se puede presentar contaminación por microorganismos en agua tratada</t>
  </si>
  <si>
    <t>2,2 Afectación Calidad de agua e incumplimiento normativo</t>
  </si>
  <si>
    <t>Mantenimiento Preventivo</t>
  </si>
  <si>
    <t xml:space="preserve">Profesional III de Mantenimiento y Apoyo del Técnico Operativo II </t>
  </si>
  <si>
    <t>Se podría incumplir con las especificaciones de calidad agua tratada</t>
  </si>
  <si>
    <t>Diseño e instalación sistema en línea</t>
  </si>
  <si>
    <t>Contrato</t>
  </si>
  <si>
    <t>Se podría presentar decisiones tardías para controles en proceso</t>
  </si>
  <si>
    <t>34,2 Mayor costo operativo</t>
  </si>
  <si>
    <t>Profesional V Dpto. Control Procesos Planta y Calidad</t>
  </si>
  <si>
    <t>Diseño y especificaciones técnicas de los equipos</t>
  </si>
  <si>
    <t>Se podría presentar lesiones del personal operativo durante el mantenimiento de unidades</t>
  </si>
  <si>
    <t xml:space="preserve">37,1 Muerte y/o lesiones y demandas - sanciones </t>
  </si>
  <si>
    <t>Programación de mantenimiento de estructuras en planta, por dos funcionarios</t>
  </si>
  <si>
    <t>Supervisión y seguimiento al lavado de las estructuras</t>
  </si>
  <si>
    <t xml:space="preserve">Bitácoras, programa de mantenimiento, informe de gestión </t>
  </si>
  <si>
    <t>Selección de personal temporal con competencia en la operación de sistemas de potabilización</t>
  </si>
  <si>
    <t>Certificados
Registros resultados de la selección entregados por la empresa contratista.</t>
  </si>
  <si>
    <t>Valoración a la competencia Técnica</t>
  </si>
  <si>
    <t>Resultado del informe de Valoración a la competencia Técnica</t>
  </si>
  <si>
    <t>No disponer de personal mínimo en la jornada de operación de planta</t>
  </si>
  <si>
    <t xml:space="preserve">Comité de Valoración </t>
  </si>
  <si>
    <t>Contratación de personal de apoyo o temporales con la competencia requerida</t>
  </si>
  <si>
    <t>Carencia de Plan de Capacitación ajustado a las necesidades del proceso
(No se tiene en cuenta resultados de evaluación al seguimiento de la gestión)</t>
  </si>
  <si>
    <t>Elaborar el plan de capacitación basado en los resultados de la valoración  de la técnica del personal</t>
  </si>
  <si>
    <t xml:space="preserve">Plan de capacitación </t>
  </si>
  <si>
    <t>Fallas en equipos críticos de medición analítica 
(turbiedad, pH)</t>
  </si>
  <si>
    <t xml:space="preserve">2,4 Afectación al control calidad de proceso </t>
  </si>
  <si>
    <t>Fallas de  válvulas y compuertas en cualquier etapa del proceso.</t>
  </si>
  <si>
    <t>Fallas o deficiencias en el sistema de cloración</t>
  </si>
  <si>
    <t>Profesional II de Mantenimiento Electromecánico
Grupo mantenimiento de Cloradores</t>
  </si>
  <si>
    <t>Bimensual</t>
  </si>
  <si>
    <t>Técnico Operativo II Planta</t>
  </si>
  <si>
    <t>Semanal</t>
  </si>
  <si>
    <t>Interrupciones fluido eléctrico</t>
  </si>
  <si>
    <t>Contrato
Informe del estudio</t>
  </si>
  <si>
    <t>Programa de mantenimiento preventivo</t>
  </si>
  <si>
    <t xml:space="preserve">Anual </t>
  </si>
  <si>
    <t>Mantenimiento Correctivo</t>
  </si>
  <si>
    <t>Cuando se presenta</t>
  </si>
  <si>
    <t>No realizar la adecuada disposición de lodos resultantes del tratamiento</t>
  </si>
  <si>
    <t>8,1 Daño Ambiental - Sanciones de la Autoridad Ambiental</t>
  </si>
  <si>
    <t>Cronograma</t>
  </si>
  <si>
    <t>2018 al 2027</t>
  </si>
  <si>
    <t>Derrumbes
Falla geológica
Fallas estructurales
Taponamiento</t>
  </si>
  <si>
    <t xml:space="preserve">Programa de mantenimiento Unidades Operativas Captación- Aducción
Reparación unidad colapsada </t>
  </si>
  <si>
    <t>Suspensión del tratamiento 
Disminución de caudal de operación</t>
  </si>
  <si>
    <t>Falta de mantenimiento equipo de control de caudal
Fallas del personal operativo al momento de calcular y registrar los valores de caudal.
Obsolescencia del equipo de control</t>
  </si>
  <si>
    <t>Plan mantenimiento electromecánico a válvulas y compuertas
Cálculos aproximados de caudal por unidad</t>
  </si>
  <si>
    <t>Tramites de contratación demorados  (&gt;4 meses)
No aprobación del total de recursos para la compra de sustancias químicas
Problemas de orden público  (paros- asonadas )</t>
  </si>
  <si>
    <t>Daños no controlables en accesorios del recipiente de almacenamiento.
Fallas del personal operativo
Falta de adecuado almacenamiento</t>
  </si>
  <si>
    <t>Plan capacitación y entrenamiento para atención emergencias cloro.
Plan de mantenimiento cloradores
Equipos PP  control escapes de cloro
Ejecutar plan de emergencia</t>
  </si>
  <si>
    <t xml:space="preserve">Daños no controlables en accesorios del recipiente de almacenamiento.
El pozo de achique no es el adecuado.
Cumplimiento de vida útil del recipiente o tubería
</t>
  </si>
  <si>
    <t>No se controla la calidad
No se realiza reevalución de proveedor
El proveedor no asegure el cumplimiento a la calidad pactada en contrato</t>
  </si>
  <si>
    <t xml:space="preserve">Especificaciones definidas en el contrato 
Monitoreo a la calidad de sustancias químicas recibidas 
Resultados de ensayos de jarras en laboratorio de procesos
Verificación del comportamiento de la coagulación y floculación 
</t>
  </si>
  <si>
    <t>Falta de mantenimiento equipo dosificador 
Obsolescencia del equipo dosificador
Falta de equipos redundantes
Fallas de procedimiento por parte del personal operativo
Falta de calibración de equipo dosificador
Falta de monitoreo a las descargas
No se realizan las pruebas de jarras
Falta de supervisión a la operación de la planta</t>
  </si>
  <si>
    <t>Ensayos de jarras
Supervisión al personal de operadores
Análisis de datos operativos
Ensayos de control calidad a procesos (Residual de coagulantes - residual de cloro)</t>
  </si>
  <si>
    <t>La aplicación del coagulante no se realiza en el punto óptimo por fallas del personalmente 
Falta de mantenimiento de equipos
No se tiene en la estructura las condiciones para cumplir con el gradiente de coagulación  ≥ 1.000 s-1</t>
  </si>
  <si>
    <t xml:space="preserve">Verificación programadas de cálculos de gradientes
Ajustes a puntos de dosificación </t>
  </si>
  <si>
    <t xml:space="preserve">Falta de equipos para control de caudal o fallas de personal para su operación y control.
Daños en los equipos de control.
Falta conocimiento y seguimiento del Prof. III Mtto.
Falta adecuación de la estructura
</t>
  </si>
  <si>
    <t>Fallas equipo mecánico o electromecánico
Fallas del personal operativo</t>
  </si>
  <si>
    <t>Verificación programada de cálculo de gradientes
Ajustes a puntos de dosificación de acuerdo a cálculos determinados</t>
  </si>
  <si>
    <t>Fallas mecánicas
Fallas del personal operativo
Insuficiencia de personal
No seguir los criterios operativos de acuerdo al plan de calidad
Falta de supervisión y seguimiento</t>
  </si>
  <si>
    <t>Análisis de Demanda de cloro periódicas 
Dosificación de cloro primario
Ajustes en dosificación de cloro primario y secundario
Control calidad microbiológico al agua tratada</t>
  </si>
  <si>
    <t>Fallas operativas del Sistema de potabilización
Fallas personal operativo 
Falta de equipos de control procesos de medición en línea.</t>
  </si>
  <si>
    <t xml:space="preserve">Monitoreo para confirmar la calidad de agua
Supervisión de las actividades de proceso por Profesionales III de Mantenimiento
Ajustes en actividades operativas 
Análisis de causas sobre las fallas 
Monitoreos de control para verificar la eficacia de los ajustes </t>
  </si>
  <si>
    <t xml:space="preserve">Fallas del personal operativo
Carencia de un sistema de información en línea en el nivel local, regional y central. 
Equipos de información remota se dañan con frecuencia
</t>
  </si>
  <si>
    <t xml:space="preserve">Cumplimiento estricto del personal operativo a los monitoreos de proceso
Realizar ajustes acorde directrices plan calidad </t>
  </si>
  <si>
    <t>No se dispone de personal necesario para estas actividades
El personal no cuenta con la certificaciones necesarias (Certificación en alturas y lugares confinados)
Condiciones de inseguridad durante la realización de actividades</t>
  </si>
  <si>
    <t xml:space="preserve">Uso de implementos de protección personal
Acompañamiento de personal durante la realización de actividades programadas </t>
  </si>
  <si>
    <t>Solicitud de personal de apoyo 
Ajuste a la estructura organizacional</t>
  </si>
  <si>
    <t>Solicitar equipo de respaldo
Solicitar reparación y/o reposición de equipo</t>
  </si>
  <si>
    <t>Falta de un programa de mantenimiento preventivo
Falta de un programa de reposición a válvulas obsoletas
Fallas operativas en la maniobras de apertura y cierre de las válvulas</t>
  </si>
  <si>
    <t xml:space="preserve">Suspensión de la unidad
Solicitud inmediata de reparación si es un equipo crítico de proceso
Plan de mantenimiento preventivo equipos electromecánicos </t>
  </si>
  <si>
    <t xml:space="preserve">No se cumpla con el mantenimiento preventivo de los equipos  del sistema de cloración
Falta de disponibilidad de equipos redundantes y stock de repuestos
No están instalados sistemas de alarma por fugas y escape de cloro
Solo esta vinculado al proceso dos personas capacitadas con el conocimiento para instalación, mantenimiento y reparación de sistemas de cloración.
No se realiza  confinamiento del sistema de cloración.
</t>
  </si>
  <si>
    <t xml:space="preserve">Plan de mantenimiento equipos de cloración 
Disponibilidad de stock de repuestos
Equipo redundante de cloración 
Suspensión de tratamiento
</t>
  </si>
  <si>
    <t xml:space="preserve">Planta de emergencia
Suspensión de tratamiento </t>
  </si>
  <si>
    <t xml:space="preserve">No se tiene dispuesto la infraestructura para el tratamiento de lodos resultantes del proceso
No se determina la eficacia del coagulante utilizado en virtud a menor producción de lodos
Se incumple con la normatividad 
</t>
  </si>
  <si>
    <t xml:space="preserve">DISPOSICION AGUAS RESIDUALES
</t>
  </si>
  <si>
    <t>GESTION JURIDICA</t>
  </si>
  <si>
    <t>Software Judicial</t>
  </si>
  <si>
    <t>Normograma actualizado</t>
  </si>
  <si>
    <t>53 Pérdida de la capacidad para establecer lineamientos en TICS</t>
  </si>
  <si>
    <t>Reunión de los sectores involucrados para decidir conjuntamente sobre los temas de TICS.</t>
  </si>
  <si>
    <t>14 Detrimento patrimonial</t>
  </si>
  <si>
    <t xml:space="preserve">
Optimizar los servicios de UPS y Planta de Emergencia, Optimizar de la sede principal.</t>
  </si>
  <si>
    <t>Carencia de instalaciones locativas adecuadas para la operación equipos de computo, centro de computo y centro de cableado (potencia, voz y datos).</t>
  </si>
  <si>
    <t>42 Pérdida de credibilidad y afectación de la calidad</t>
  </si>
  <si>
    <t>Acuerdos de niveles de servicios.</t>
  </si>
  <si>
    <t>Carencia de sistemas con respaldo</t>
  </si>
  <si>
    <t>GESTION AMBIENTAL</t>
  </si>
  <si>
    <t>49  Sanciones Autoridad Ambiental</t>
  </si>
  <si>
    <t>Informe laboratorio acreditado</t>
  </si>
  <si>
    <t>Certificados de tradición actualizados</t>
  </si>
  <si>
    <t xml:space="preserve">Resolución autorizaciones sanitarias favorables </t>
  </si>
  <si>
    <t>Secretaria Departamental de salud</t>
  </si>
  <si>
    <t xml:space="preserve">Oficio de radicación </t>
  </si>
  <si>
    <t>Departamento de gestión ambiental</t>
  </si>
  <si>
    <t xml:space="preserve">2. Afectacion de la calidad y continuidad </t>
  </si>
  <si>
    <t xml:space="preserve">Contratos e informes </t>
  </si>
  <si>
    <t xml:space="preserve">Listados de asistencia </t>
  </si>
  <si>
    <t xml:space="preserve">Las obras que ejecuta la entidad  que afecten o intervengan   recursos naturales deben contar con el permiso o autorización previo de la autoridad ambiental </t>
  </si>
  <si>
    <t>49  Retraso en ejecución de obra y Sanciones Autoridad Ambiental</t>
  </si>
  <si>
    <t>Definir según el objeto de obra si se requiere el diseño y visita campo</t>
  </si>
  <si>
    <t>Guía de diseño y visita de campo</t>
  </si>
  <si>
    <t>Llevar una Base de datos con la relación de conceptos ambientales de obra otorgados</t>
  </si>
  <si>
    <t>Base de datos</t>
  </si>
  <si>
    <t>31  Investigaciones disciplinarias, fiscales, penales, sanciones</t>
  </si>
  <si>
    <t>GESTION TALENTO HUMANO</t>
  </si>
  <si>
    <t>Omisión en la realización del seguimiento a la gestión individual del personal</t>
  </si>
  <si>
    <t>Formato verificación de la competencia técnica</t>
  </si>
  <si>
    <t>Lideres de cada Proceso - Profesional IV Departamento Gestión Humana - Profesional II Desarrollo de Personal</t>
  </si>
  <si>
    <t xml:space="preserve">Incumplimiento en la aplicación de normativa legal </t>
  </si>
  <si>
    <t>24 Incumplimiento normativo y sanciones</t>
  </si>
  <si>
    <t xml:space="preserve">Desactualización de los manuales de descripción de cargos y competencias </t>
  </si>
  <si>
    <t>Revisión y actualización de los manuales de descripción de cargos y competencias</t>
  </si>
  <si>
    <t>Manual de descripción de cargos y competencias</t>
  </si>
  <si>
    <t>Comité de valoración de cargos - Profesional IV Departamento Gestión Humana - Empresa asesora</t>
  </si>
  <si>
    <t xml:space="preserve"> Ocurrencia de Accidentes laborales</t>
  </si>
  <si>
    <t>Mantener la apropiación en el presupuesto los recursos necesarios para la adquisición de los elementos de protección personal</t>
  </si>
  <si>
    <t>Elementos de protección personal</t>
  </si>
  <si>
    <t>Profesional IV Departamento Gestión Humana - Profesional II Seguridad y Salud en el Trabajo</t>
  </si>
  <si>
    <t>Realizar una revisión general de las instalaciones de la empresa y definir un plan de acciones correctivas para corregir las falencias que se evidencien en las mismas</t>
  </si>
  <si>
    <t>Informes de inspecciones</t>
  </si>
  <si>
    <t>Hacer seguimiento al uso de los elementos de protección personal</t>
  </si>
  <si>
    <t>Actas visitas de inspección</t>
  </si>
  <si>
    <t xml:space="preserve">
Fomentar talleres para el autocuidado en la ejecución de las actividades laborales</t>
  </si>
  <si>
    <t>Mantener la contratación de asesoría para la implementación del Sistema de Gestión SST</t>
  </si>
  <si>
    <t>Contrato firmado</t>
  </si>
  <si>
    <t>Vinculación de personal temporal y de planta sin las competencias requeridas</t>
  </si>
  <si>
    <t>En los procesos de selección que se realicen, se  debe continuar solicitando a la Empresa especializada de selección, la verificación y cumplimiento del perfil requerido en los manuales de descripción de cargos y competencias</t>
  </si>
  <si>
    <t>Contrato que la empresa suscriba, precisando la obligación que tiene la Empresa de Selección para la verificación y cumplimiento de los requisitos del aspirante según el cargo.</t>
  </si>
  <si>
    <t xml:space="preserve">Profesional IV Departamento Gestión Humana - Profesional II Desarrollo de Personal </t>
  </si>
  <si>
    <t>Se  debe continuar solicitando a la Empresa temporal,  la verificación y cumplimiento del perfil requerido para el personal temporal.</t>
  </si>
  <si>
    <t>Contrato que la empresa suscriba, precisando la obligación que tiene la Empresa Temporalpara la verificación y cumplimiento de los requisitos del personal temporal.</t>
  </si>
  <si>
    <t>Falta de microfilmación de los expedientes de hojas de vida</t>
  </si>
  <si>
    <t>Presentar al comité de archivo la solicitud de la necesidad de la microfilmación de expedientes de hoja de vida</t>
  </si>
  <si>
    <t>No realizar la gestión correspondiente para el cobro y recaudo de cuotas partes pensionales</t>
  </si>
  <si>
    <t>Profesional IV Departamento Gestión Humana - Abogado Contratista</t>
  </si>
  <si>
    <t xml:space="preserve">Realizar la recuperación de cartera y presentar informes de gestión </t>
  </si>
  <si>
    <t>Aplicativo de nómina desactualizado</t>
  </si>
  <si>
    <t>Parametrización del nuevo sistema de nómina atemperada a la necesidad de la empresa y a la normativa vigente</t>
  </si>
  <si>
    <t xml:space="preserve">Sistema de nómina en correcto funcionamiento </t>
  </si>
  <si>
    <t>Profesional IV Departamento Gestión Humana - Profesional II Salarios Compensación y beneficios - Técnico Administrativo I y II - Proveedores del Sistema de Información</t>
  </si>
  <si>
    <t>Parametrización del nuevo sistema en los módulos de Bienestar, SST y Desarrollo de Personal</t>
  </si>
  <si>
    <t>Profesional IV Departamento Gestión Humana - Profesionales II  Seguridad y Salud en el Trabajo - Bienestar - Desarrollo de Personal - Proveedores del Sistema de información</t>
  </si>
  <si>
    <t>Ausencia de la medición del clima laboral</t>
  </si>
  <si>
    <t xml:space="preserve">1.1 Afectación del trabajador y posibles demandas laborales. </t>
  </si>
  <si>
    <t>Profesional IV Departamento Gestión Humana - Profesional II Bienestar - Profesional de apoyo en Psicología</t>
  </si>
  <si>
    <t>Listados de asistencia y registro fotográfico</t>
  </si>
  <si>
    <t>Afiliaciones extemporáneas al sistema de seguridad social</t>
  </si>
  <si>
    <t>6. Afectación de la salud y/o muerte, Demandas, Sanciones</t>
  </si>
  <si>
    <t>Realizar oportunamente las afiliaciones al Sistema de Seguridad Social</t>
  </si>
  <si>
    <t>Continuar realizando oportunamente las afiliaciones con las diferentes entidades de seguridad social</t>
  </si>
  <si>
    <t>Afiliación al SSS</t>
  </si>
  <si>
    <t>Profesional II Bienestar</t>
  </si>
  <si>
    <t>Personal aun  no  competente</t>
  </si>
  <si>
    <t>Continuar con el diligenciamiento del formato verificación cumplimiento del perfil del cargo</t>
  </si>
  <si>
    <t>Formato verificación cumplimiento del perfil del cargo</t>
  </si>
  <si>
    <t>El Plan de capacitación no responde a las necesidades de competencia</t>
  </si>
  <si>
    <t xml:space="preserve">2.4 Afectación al control calidad de proceso </t>
  </si>
  <si>
    <t>Continuar con la implementación del formato Relación de necesidades de capacitación</t>
  </si>
  <si>
    <t>Formato Relación de necesidades de capacitación</t>
  </si>
  <si>
    <t>Inconsistencia en pagos de beneficios convencionales</t>
  </si>
  <si>
    <t>Continuar con la revisión y validación de documentos con entidades externas que presentan los trabajadores</t>
  </si>
  <si>
    <t>Documentos revisados con el visto bueno de revisado para pago</t>
  </si>
  <si>
    <t>Profesionales II Bienestar, Seguridad y Salud en el Trabajo, Desarrollo de Personal</t>
  </si>
  <si>
    <t>Elaboración de actos administrativos ó constancias laborales con información incorrecta</t>
  </si>
  <si>
    <t>9. Demandas y demás acciones jurídicas</t>
  </si>
  <si>
    <t>Profesional IV Departamento Gestión Humana - Técnico Administrativo I</t>
  </si>
  <si>
    <t>Pérdida de información física</t>
  </si>
  <si>
    <t>Mantener la custodia organizada de los expedientes documentales físicos del proceso</t>
  </si>
  <si>
    <t>Archivo físico de expedientes organizado</t>
  </si>
  <si>
    <t>Profesional IV Departamento Gestión Humana - Profesional II Salarios Compensación y beneficios, Bienestar, SST, Desarrollo de Personal - Técnico Administrativo I y II</t>
  </si>
  <si>
    <t>Mantener actualizado el respectivo inventario documental del archivo físico que reposa en el Departamento de Gestión Humana</t>
  </si>
  <si>
    <t>Inventario documental actualizado</t>
  </si>
  <si>
    <t>Cobro de incapacidades</t>
  </si>
  <si>
    <t>22  incumplimiento normativo</t>
  </si>
  <si>
    <t>Levantar el procedimiento para cobro de incapacidades</t>
  </si>
  <si>
    <t>Profesional IV Departamento Gestión Humana - Profesional II SST</t>
  </si>
  <si>
    <t>Verificar el estado del pago de las EPS y ARL</t>
  </si>
  <si>
    <t>Extractos bancarios y partidas conciliatorias</t>
  </si>
  <si>
    <t>No aplicabilidad de la Ley 909
Relaciones y acuerdos Empresa  - Sindicato
Concepción cultural equivocada sobre el seguimiento a la gestión individual por parte del personal</t>
  </si>
  <si>
    <t>Desconocimiento de los requisitos legales vigentes
Falta de soporte jurídico laboral de manera permanente
Desactualización de normatividad aplicable</t>
  </si>
  <si>
    <t>Falta de competencia del personal involucrado en la revisión y actualización de los manuales de perfiles y competencias
Poca participación de los líderes de procesos en la actualización de los documentos indicados</t>
  </si>
  <si>
    <t>Condiciones climáticas
Atentados
Delincuencia común
Falta de implementación de SGSST
Falta de adecuación en las instalaciones de la empresa</t>
  </si>
  <si>
    <t>Acompañamiento permanente de la ARL
Actualización permanente de la Matriz de Riesgos
Aplicación de la Normatividad de Seguridad y Salud en el Trabajo
Contratación de asesoría para la implementación del Sistema de Gestión SST</t>
  </si>
  <si>
    <t xml:space="preserve">Contratar Empresas Temporales que no realicen un adecuado proceso de selección del personal temporal conforme a los requerimientos de la Empresa
Contratar Empresas de Selección que no realicen el proceso de verificación y selección conforme al perfil requerido
Falta de validación de la información aportada por el aspirante.
</t>
  </si>
  <si>
    <t>Falta aplicar alternativas para manejo de información según la normativa vigente
No se dispone de los recursos necesarios para este proyecto</t>
  </si>
  <si>
    <t>Software desactualizado
Falta de gestión administrativa para el cambio o actualización de software
Falta de mantenimiento y soporte para funcionamiento del aplicativo</t>
  </si>
  <si>
    <t>Adquisición de un sistema de nómina y gestión de personal que responda a las necesidades del proceso
Parametrización de nómina conforme a la normativa vigente</t>
  </si>
  <si>
    <t>Falta identificación de brechas de competencia
Trabajadores que por diferentes motivos no están dispuestos a mejorar su nivel educativo y competencia</t>
  </si>
  <si>
    <t>Presentación de documentos falsos, adulterados o incompletos, por parte del aspirante.
Falta de validación de la información aportada por el aspirante.</t>
  </si>
  <si>
    <t>Presentación de documentos falsos o adulterados por parte del trabajador.
Información incompleta en los documentos soportes que aporta el trabajador</t>
  </si>
  <si>
    <t>Revisión de información documental 
Validación de información ó documentos con entidades externas</t>
  </si>
  <si>
    <t xml:space="preserve">Falta de verificación de la información de los trabajadores 
Falta de claridad y de revisión de información actualizada relacionada con las novedades de la planta de personal </t>
  </si>
  <si>
    <t>Sistematizar la elaboración de los actos administrativos y constancias laborales
Mantener actualizado el sistema de información para generar los actos administrativos</t>
  </si>
  <si>
    <t>Desconocimiento de los lineamientos de Gestión Documental en relación con el tratamiento de la información y documentación
Deficiente custodia de los documentos por instalaciones no adecuadas para su conservación</t>
  </si>
  <si>
    <t>Mejorar la organización y custodia de expedientes documentales físicos
Escanear algunos documentos y conservar una copia electrónica en equipo de computo</t>
  </si>
  <si>
    <t>Los soportes que presenta el trabajador no llegan completos ó no son originales
La información que contiene la incapacidad es incompleta (firma, nombre completo del médico y numero de registro médico)
Las EPS ó ARL requieren la historia clínica del trabajador, la cual es un soporte para el cobro de la incapacidad y no siempre llega porque es un documento privado sometido a reserva</t>
  </si>
  <si>
    <t xml:space="preserve">Revisión de las incapacidades recibidas de los trabajadores para verificar el cumplimiento de los requisitos de EPS y ARL
Realizar procedimiento de cobro ante la EPS: SOS, COOMEVA, EMSANAR, SURA, NUEVA EPS y ARL </t>
  </si>
  <si>
    <t>Proceso</t>
  </si>
  <si>
    <t>Fuga  de  capital  humano</t>
  </si>
  <si>
    <t>26  Interrupciones del Servicio</t>
  </si>
  <si>
    <t>Listados de asistencia y registro fotográfico
Registro de informe trimestral de los incentivos otorgados al personal</t>
  </si>
  <si>
    <t>Profesional II Bienestar social</t>
  </si>
  <si>
    <t>Verificar los actos administrativos y constancias laborales que se generen por el sistema, con  la información fuente de nómina del personal.</t>
  </si>
  <si>
    <t>Revisión y firma de actos administrativos y constancias laborales</t>
  </si>
  <si>
    <t>Realizar la medición del clima laboral y gestionar la aplicación de instrumentos que permitan hacer la medición con el respectivo seguimiento, en aras de definir e  implementar acciones de mejora</t>
  </si>
  <si>
    <t>Continuar con la realización de talleres de sensibilización y concientización de factores psicosociales</t>
  </si>
  <si>
    <t>Medición del clima realizada</t>
  </si>
  <si>
    <t>Solicitar la microfilmación de expedientes de hoja de vida</t>
  </si>
  <si>
    <t>Memorando de solicitud - reunión agosto 24 2021 para tratar el tema</t>
  </si>
  <si>
    <t>Seguimiento y control a los manuales de funciones
Medición de competencias comportamentales para identificar oportunidades de mejora</t>
  </si>
  <si>
    <t>Solicitud de seguimiento y control a los manuales de funciones, dirigida a los Profesionales con personal a cargo</t>
  </si>
  <si>
    <t xml:space="preserve">Memorando de solicitud </t>
  </si>
  <si>
    <t>Profesionales Lideres de cada Proceso con personal a cargo</t>
  </si>
  <si>
    <t>Plan de Acción vigente</t>
  </si>
  <si>
    <t xml:space="preserve">A Diciembre 31 </t>
  </si>
  <si>
    <t>Plan de acción vigente</t>
  </si>
  <si>
    <t>Resoluciones</t>
  </si>
  <si>
    <t>Falta de personal para realizar visitas de campo
Incumplimiento Normativo</t>
  </si>
  <si>
    <t>8.1 Daño Ambiental - sanciones de la Autoridad Ambiental</t>
  </si>
  <si>
    <t>Incumplimiento de metas e indicadores programados en los Programas de Uso Eficiente y ahorro del Agua PUEAA aprobados por la Autoridad Ambiental.</t>
  </si>
  <si>
    <t>Incumplimiento programas y proyectos  matriculados  en los planes de acción
Falta de presupuesto</t>
  </si>
  <si>
    <t>FALTA DE RECAUDO DE SUBISIDIOS</t>
  </si>
  <si>
    <t>INCUMPLIMIENTO EN TERMINOS DE LEY AL DAR RESPUESTA A LAS PQR</t>
  </si>
  <si>
    <t>MANIPULACIÓN Y/O DAÑOS QUE SE GENERA EN EL SISTEMA POR PARTE DE UN EXTERNO O PERSONAL DESVINCULADO DE LA EMPRESA</t>
  </si>
  <si>
    <t>ERROR EN CARGUE DE TARIFAS EN EL SISTEMA COMERCIAL DE LA ENTIDAD</t>
  </si>
  <si>
    <t>REVISION MANUAL CICLO A CICLO ANTES DE LIQUIDAR FACTURACION</t>
  </si>
  <si>
    <t>Implementar el cobro persuasivo a las Administraciones Locales</t>
  </si>
  <si>
    <t>Informe</t>
  </si>
  <si>
    <t>Subgerente Comercial</t>
  </si>
  <si>
    <t>CONSULTA DIARIA AL PROCEDIMIENTO DE PQR RECEPCIONADAS</t>
  </si>
  <si>
    <t>NOTIFCACION DE PQR PROXIMAS A VENCERSE</t>
  </si>
  <si>
    <t>GENERACION DE NOTIFICACION EN TRES MOMENTOS ANTES DE SU VENCIMIENTO</t>
  </si>
  <si>
    <t>MONITOREO  SEMANAL DESDE LA PARTE CENTRAL A LAS PQR RECEPCIONADAS</t>
  </si>
  <si>
    <t xml:space="preserve">CORREO ELECTRONICO DE ALERTAS PARAMETRIZADAS EN EL SISTEMA COMERCIAL </t>
  </si>
  <si>
    <t>CORREO ELECTRONICO DE REPORTE GENERADO MEDIANTE EL SISTEMA COMERCIAL</t>
  </si>
  <si>
    <t>subgerente Administrativa y Financiera</t>
  </si>
  <si>
    <t>CONTROL SISTEMATIZADO Y GENERACION DE ALERTAS</t>
  </si>
  <si>
    <t>REPORTES CICLO A CICLO</t>
  </si>
  <si>
    <t>Sub Gerencia Comercial</t>
  </si>
  <si>
    <t xml:space="preserve">SOCIEDAD DE ACUEDUCTOS Y ALCANTARILLADOS DEL VALLE DEL CAUSA S.A. E.S.P.
MAPA DE RIESGOS INSTITUCIONAL
</t>
  </si>
  <si>
    <t>Abstenerse de aprobar el inicio de trámite precontractual a proyectos del Plan de Acción que no estén formulados e incluidos en el banco de proyectos</t>
  </si>
  <si>
    <t>Revisar los estatutos sociales de la entidad para incorporar la elaboración del Plan Estratégico o Plan de Gestión de la entidad a largo plazo</t>
  </si>
  <si>
    <t>Plan estratégico de largo plazo aprobado</t>
  </si>
  <si>
    <t xml:space="preserve"> </t>
  </si>
  <si>
    <t>Para la vigencia</t>
  </si>
  <si>
    <t>DISTRIBUCION AGUA POTABLE</t>
  </si>
  <si>
    <t>Deterioror estructura tanque almacenamiento</t>
  </si>
  <si>
    <t xml:space="preserve">Inventario de estado de tanques </t>
  </si>
  <si>
    <t>Informe Inventario de estructuras</t>
  </si>
  <si>
    <t>Subdimensionamiento estructural</t>
  </si>
  <si>
    <t xml:space="preserve">golpe del agua al interior del tanque </t>
  </si>
  <si>
    <t xml:space="preserve">Falta de mantenimiento y calibración  de los macromedidores </t>
  </si>
  <si>
    <t>Contrato de prestación de servicios</t>
  </si>
  <si>
    <t>Medición con regleta</t>
  </si>
  <si>
    <t>Fallas humanas en la toma de mediciones</t>
  </si>
  <si>
    <t>Filtraciones  en la losa del tanque</t>
  </si>
  <si>
    <t>Fisuras en las paredes</t>
  </si>
  <si>
    <t>Profesional III-Mantenimiento</t>
  </si>
  <si>
    <t>PEC actualizados</t>
  </si>
  <si>
    <t>Falla geológica (alúd) que afecta el sistema</t>
  </si>
  <si>
    <t>Reparación no oportuna ni satisfactoria daños</t>
  </si>
  <si>
    <t>Recopilación, revisión y validación de datos por parte del profesional III-mantenimiento</t>
  </si>
  <si>
    <t>Verificación de los datos operacionales con las caracterizaciones realizadas por laboratorios certificados</t>
  </si>
  <si>
    <t>Contratación de caracterización de vertimientos con laboratorio certificado</t>
  </si>
  <si>
    <t>Diligenciamiento de plantillas de operación de equipos de alcantarillado</t>
  </si>
  <si>
    <t>Planillas diligenciadas</t>
  </si>
  <si>
    <t>Pérdida de información</t>
  </si>
  <si>
    <t>Tecnológico</t>
  </si>
  <si>
    <t>Matriz de control y seguimiento a los procesos judiciales.</t>
  </si>
  <si>
    <t>Vulnerabilidad en la custodia de los expedientes</t>
  </si>
  <si>
    <t>Falta de actualización sobre en la normatividad vigente</t>
  </si>
  <si>
    <t>Perdida de litigios</t>
  </si>
  <si>
    <t>Formatos actualizados en el aplicativo DARUMA</t>
  </si>
  <si>
    <t>GESTIÓN DE TIC´s</t>
  </si>
  <si>
    <t>Deficiente identificación de la 
problemática o necesidades institucionales</t>
  </si>
  <si>
    <t>Diseño de soluciones no incluyentes</t>
  </si>
  <si>
    <t>Alcances u objetos limitados o desalineados para los estudios y proyectos</t>
  </si>
  <si>
    <t>Fallas en el servicio por parte del prestador de servicio</t>
  </si>
  <si>
    <t>Sistema de UPS y planta de emergencia que respalden la operación de la Entidad</t>
  </si>
  <si>
    <t>Plan de mantenimiento  de equipos e infraestructura</t>
  </si>
  <si>
    <t>Falencias en sistemas de respaldo como planta de emergencia y ups.</t>
  </si>
  <si>
    <t>Adquirir  termohigrometro para controlar condiciones  de temperatura y humedad</t>
  </si>
  <si>
    <t>Termohigrometo comprado</t>
  </si>
  <si>
    <t>Por la vigencia</t>
  </si>
  <si>
    <t>Falencias en los sistemas de potencia, voz, datos, seguridad de la actual sede</t>
  </si>
  <si>
    <t>Registros control condiciones ambientales</t>
  </si>
  <si>
    <t xml:space="preserve">
Integrar/ Unificar servicios</t>
  </si>
  <si>
    <t>Contrato de servicios - Informes mensuales de conectividad</t>
  </si>
  <si>
    <t>Disponibilidad limitada de recursos</t>
  </si>
  <si>
    <t>Proceso de contratación poco eficiente</t>
  </si>
  <si>
    <t xml:space="preserve">Plataforma en todas las seccionales </t>
  </si>
  <si>
    <t>Actualización de contratos de soporte y mantenimiento de equipos y aplicaciones.</t>
  </si>
  <si>
    <t>Contrato en ejecución</t>
  </si>
  <si>
    <t>Falta de continuidad en los contratos de soporte y mantenimiento</t>
  </si>
  <si>
    <t>Vigencia</t>
  </si>
  <si>
    <t>Perfil de cada cargo contenido en el Manual de Descripción de cargos y competencias
Conformación del Comité de Selección de Personal
Implementación del formato verificación cumplimiento del perfil del cargo</t>
  </si>
  <si>
    <t>Mantener la contratación de asesoría para cobro y recaudo de cuotas partes pensionales</t>
  </si>
  <si>
    <t>Realizar la medición del clima laboral
Realización de talleres de sensibilización y concientización de factores psicosociales</t>
  </si>
  <si>
    <t>Implementación del formato verificación de la competencia técnica
Implementación del formato verificación cumplimiento del perfil del cargo</t>
  </si>
  <si>
    <t>Continuar con la implementación del formato verificación de la competencia técnica</t>
  </si>
  <si>
    <t xml:space="preserve">Falta de objetividad al momento de realizar la verificación de la competencia técnica
Falta de verificación de competencias técnicas para determinar las necesidades existentes
Omisión de información al momento de identificar las necesidades de capacitación
</t>
  </si>
  <si>
    <t>Elaborar e implementar el Plan de capacitación acorde con las necesidades de la empresa
Implementación del formato verificación de la competencia técnica
Implementación del formato verificación cumplimiento del perfil del cargo
Implementación del formato Relación de necesidades de capacitación</t>
  </si>
  <si>
    <t>Continuar con la implementación del formato verificación de la competencia técnica.</t>
  </si>
  <si>
    <t>No cumplir el procedimiento establecido para el usuario que consulte un expediente de hoja de vida.
Registro deliberado de la información laboral.
Falta de principios y ética profesional.</t>
  </si>
  <si>
    <t xml:space="preserve">Formato diligenciado según la información del perfil del cargo </t>
  </si>
  <si>
    <t>Incumplimiento a las medidas de bioseguridad y autocuidado.
Atención a usuarios, clientes y proveedores, sin medidas de autocuidado.</t>
  </si>
  <si>
    <t>Mantener medidas de autocuidado y de bioseguridad tanto en el medio como en el individuo.</t>
  </si>
  <si>
    <t>Fomentar y divulgar información al personal sobre las medidas de autocuidado y  bioseguridad.</t>
  </si>
  <si>
    <t>Divulgación de piezas informativas</t>
  </si>
  <si>
    <t>Permanente acorde con la normatividad vigente</t>
  </si>
  <si>
    <t xml:space="preserve">Incumplimientos del proveedor </t>
  </si>
  <si>
    <t>Actas de comité listado de contratos a gestionar por periodos</t>
  </si>
  <si>
    <t>Definida Comité</t>
  </si>
  <si>
    <t>Baja oferta</t>
  </si>
  <si>
    <t>Falta de Planeación</t>
  </si>
  <si>
    <t>Imprevistos</t>
  </si>
  <si>
    <t xml:space="preserve">Recortes de presupuestos al Plan de compras </t>
  </si>
  <si>
    <t>Consolidado  de proyecciones de necesidades por áreas</t>
  </si>
  <si>
    <t>Para la Vigencia</t>
  </si>
  <si>
    <t>Mala planeación.</t>
  </si>
  <si>
    <t>Recortes de presupuestos</t>
  </si>
  <si>
    <t>GESTION CALIDAD Y MEJORAMIENTO</t>
  </si>
  <si>
    <t>Aplicativo DARUMA</t>
  </si>
  <si>
    <t>Falta de entrega de los documentos actualizados por parte de los responsables</t>
  </si>
  <si>
    <t>Copias de seguridad con periodicidad igual a un día para sistemas core.</t>
  </si>
  <si>
    <t>Profesionales III y IV - Sistemas</t>
  </si>
  <si>
    <t>Ajuste presupuestales que pueden afectar el plan de compras</t>
  </si>
  <si>
    <t>Mantenimiento semestral  a la unidad de almacenamiento</t>
  </si>
  <si>
    <t>Profesional V Dpto. Control Operación en redes  y Profesionales III - mantenimiento</t>
  </si>
  <si>
    <t>Subgerente Operativo</t>
  </si>
  <si>
    <t>Inventario de macromedicón</t>
  </si>
  <si>
    <t>Inventario de macromedición</t>
  </si>
  <si>
    <t>Informe Inventario de inventario de macromedición</t>
  </si>
  <si>
    <t>Instalación de macromedición</t>
  </si>
  <si>
    <t>Contrato de instalación</t>
  </si>
  <si>
    <t>Calibración con contratista y/o equipo de pitometría</t>
  </si>
  <si>
    <t>Contrato externo y datos pitometria</t>
  </si>
  <si>
    <t>Falta de recursos para adquisición de sensores de nivel</t>
  </si>
  <si>
    <t>Instalación de sensores de nivel</t>
  </si>
  <si>
    <t>Reparación de fallas</t>
  </si>
  <si>
    <t>Aplicación del plan de contingencias y emergencias  en redes de distribución</t>
  </si>
  <si>
    <t>Profesionales III - mantenimiento</t>
  </si>
  <si>
    <t>Estructuras de conducción obsoletas</t>
  </si>
  <si>
    <t>Plan de muestreo en cumplimiento normativo</t>
  </si>
  <si>
    <t>Solicitudes de reposiciones o daños</t>
  </si>
  <si>
    <t>Control sobre programas de mantenimiento</t>
  </si>
  <si>
    <t>Control de calidad a las reparaciones</t>
  </si>
  <si>
    <t>Protocolo elaborado y socializado</t>
  </si>
  <si>
    <t>Revisar registros de reparaciones mensualmente para cada sistema</t>
  </si>
  <si>
    <t>Profesionales de Mantenimiento Redes</t>
  </si>
  <si>
    <t>Revisión de plantillas</t>
  </si>
  <si>
    <t>Validación de datos con CCM</t>
  </si>
  <si>
    <t>Implementación de estrategias de educación ambiental para promover el Uso eficiente y ahorro del agua</t>
  </si>
  <si>
    <t>Durante eventos de turbiedad &gt; 5000 NTU se suspende la fuente con mayor afectación  (Registro  Planilla Operación)</t>
  </si>
  <si>
    <t>Profesional III de Mantenimiento  AGUA 7 (e)- Profesional V Control Procesos en Planta y Calidad</t>
  </si>
  <si>
    <t xml:space="preserve">Instalación de sistemas de bombeo agua cruda </t>
  </si>
  <si>
    <t>Inspección e Identificación de fallas estructurales durante la actividad de lavado y desinfección</t>
  </si>
  <si>
    <t>Priorización de estudios de patología</t>
  </si>
  <si>
    <t xml:space="preserve">Estudios de patología </t>
  </si>
  <si>
    <t>Deterioro del refuerzo y del concreto</t>
  </si>
  <si>
    <t>Impermeabilización de tanques</t>
  </si>
  <si>
    <t xml:space="preserve">Ausencia de Medición de caudal de salida </t>
  </si>
  <si>
    <t>Falta de recursos para adquirir macromedición</t>
  </si>
  <si>
    <t xml:space="preserve">2,1 Afectación a  la continuidad del Servicio </t>
  </si>
  <si>
    <t xml:space="preserve">Ausencia de Medición de niveles de tanques </t>
  </si>
  <si>
    <t>Contaminación microbiológica y/o fisicoquímica en unidad de almacenamiento</t>
  </si>
  <si>
    <t>Deterioro de la infraestructura del tanque</t>
  </si>
  <si>
    <t>Tapas y respiraderos en mal estado o ausentes que permiten ingreso de contaminantes al agua almacenada.</t>
  </si>
  <si>
    <t>Tubería de aducción en mal estado</t>
  </si>
  <si>
    <t>Construcción del sistema en un terreno no adecuado</t>
  </si>
  <si>
    <t>Revisar vulnerabilidades por todos los  sistema y  actualizar PEC</t>
  </si>
  <si>
    <t>Deficiencia en el estudio de suelos para la construcción del sistema</t>
  </si>
  <si>
    <t>Inspección y rondas horarias del personal operativo de planta y redes</t>
  </si>
  <si>
    <t xml:space="preserve">Afectar la prestación del servicio por daños en las estructuras de conducción </t>
  </si>
  <si>
    <t>2,2 Afectación al control Calidad de agua en cumplimiento normativo</t>
  </si>
  <si>
    <t xml:space="preserve">Revisar vulnerabilidades de todos los sistemas  y determinar la necesidad de estudios  o reposición según sea necesario, </t>
  </si>
  <si>
    <t>Falta de sectorización hidráulica</t>
  </si>
  <si>
    <t>Planificación de recursos por Coordinador LCCAP</t>
  </si>
  <si>
    <t>Falta de mantenimientos y reposición de redes obsoletas</t>
  </si>
  <si>
    <t xml:space="preserve">Presupuestar proyección de reposición </t>
  </si>
  <si>
    <t>Incumplimiento de especificaciones técnicas de tuberías instaladas</t>
  </si>
  <si>
    <t>Fallas en la supervisión del proceso</t>
  </si>
  <si>
    <t xml:space="preserve">Supervisión periódica de  los Profesionales III de mantenimiento, sobre  los Auxiliares de Redes para confirmar cumplimiento  a directrices operativas  a fin de asegurar la correcta operación de los tanques </t>
  </si>
  <si>
    <t xml:space="preserve">Implementar medición de tiempos de servicio  de reparaciones </t>
  </si>
  <si>
    <t>Indicador formulado e implementado</t>
  </si>
  <si>
    <t>Carencia de protocolos para reparación de daños</t>
  </si>
  <si>
    <t>Profesionales  de Mantenimiento redes</t>
  </si>
  <si>
    <t>Falta de medición de tiempos de intervención (Indicadores)</t>
  </si>
  <si>
    <t>Informe de gestión mensual</t>
  </si>
  <si>
    <t>Errores humanos de digitación</t>
  </si>
  <si>
    <t>Profesional V-dpto. control Operación de redes</t>
  </si>
  <si>
    <t>No responder dentro de los términos de ley</t>
  </si>
  <si>
    <t xml:space="preserve">Falta de herramientas adecuadas para realizar la vigilancia de los procesos.
Falta de personal
Falta de diligencia por parte de los funcionarios
Fallas en SGD
Sobrecarga laboral
Falta de capacitación en la normatividad
</t>
  </si>
  <si>
    <t>Software Judicial 
Base de datos de los procesos
Expediente físico
Software de Sistema de Gestión de Documental
Contratación de personal capacitado
Acción de repetición al funcionario responsable</t>
  </si>
  <si>
    <t>Archivo de Excel</t>
  </si>
  <si>
    <t>Director Jurídico
Abogado designado</t>
  </si>
  <si>
    <t>Registro de préstamo de expedientes.
Control con alertas en archivo digital de Excel, para el seguimiento al préstamo de expedientes.</t>
  </si>
  <si>
    <t>Libro y planilla de préstamo de expedientes</t>
  </si>
  <si>
    <t>Técnico Administrativo I
Personal de apoyo</t>
  </si>
  <si>
    <t>No acatar decisiones judiciales en contra de la empresa</t>
  </si>
  <si>
    <t xml:space="preserve">Falta de Gestión </t>
  </si>
  <si>
    <t>Software Judicial 
Base de datos de los procesos
Expediente físico
Pagos inmediatos</t>
  </si>
  <si>
    <t>Mantener actualizada la información judicial de cada proceso.
Gestionar la decisión judicial una vez este notificada y en firme, ante el funcionario / dependencia competente.</t>
  </si>
  <si>
    <t>Director Jurídico
Dependencia / Funcionario competente</t>
  </si>
  <si>
    <t>Actualización del normograma</t>
  </si>
  <si>
    <t>Software Judicial 
Base de datos de los procesos
Personal Idóneo para la representación judicial</t>
  </si>
  <si>
    <t>Revisión y ajuste de la Política de daño antijurídico</t>
  </si>
  <si>
    <t>Política daño antijurídico actualizada</t>
  </si>
  <si>
    <t>Incumplimiento a directrices del Estatuto de contratación</t>
  </si>
  <si>
    <t xml:space="preserve">Revisión y actualización de formatos de contratación </t>
  </si>
  <si>
    <t>Desacierto en las necesidades tecnológicas</t>
  </si>
  <si>
    <t>Continuos cambios en el ámbito político y económico que dificulta la implementación de proyectos tecnológicos en la Entidad</t>
  </si>
  <si>
    <t>Adopción de nueva estructura organizacional, implementación de nuevos manuales de funciones.</t>
  </si>
  <si>
    <t>Desconocimiento de los lineamientos y/o políticas divulgados por el Dpto. de Sistemas</t>
  </si>
  <si>
    <t>Implementar un grupo o comité de TICS que genere políticas de TICS</t>
  </si>
  <si>
    <t>Contratación de proyectos de tecnología sin tener previo visto bueno del Dpto.de Sistemas</t>
  </si>
  <si>
    <t>Disponibilidad de fluido eléctrico, fallas eléctricas</t>
  </si>
  <si>
    <t>Falencias en las acometidas eléctricas de la sede</t>
  </si>
  <si>
    <t>Programación de mantenimientos por parte del Dpto. de Servicios Administrativos</t>
  </si>
  <si>
    <t xml:space="preserve">Profesional IV Servicios Administrativos </t>
  </si>
  <si>
    <t>Falta de definición en la adopción de una nueva sede</t>
  </si>
  <si>
    <t xml:space="preserve">Profesional IV Dpto. Sistemas- Profesional IV Servicios Administrativos </t>
  </si>
  <si>
    <t>Elaborar formato para registrar controles</t>
  </si>
  <si>
    <t>Deficiencia en la conectividad para la transmisión de voz, datos y video institucional.</t>
  </si>
  <si>
    <t>La dispersión geográfica de las Sedes  desde donde se presta el servicio</t>
  </si>
  <si>
    <t>Contratación continua de Proveedores que aseguran la conectividad</t>
  </si>
  <si>
    <t>Realizar contratación con múltiples operadores</t>
  </si>
  <si>
    <t xml:space="preserve">
Falta de relevancia estrategia de las TICs en la entidad</t>
  </si>
  <si>
    <t>Amparos de pólizas</t>
  </si>
  <si>
    <t>Debilidades en la plataforma tecnológica de la entidad para soportar los requerimientos de respaldo y continuidad de los servicios</t>
  </si>
  <si>
    <t>Contar con la plataforma tecnológica para respaldo</t>
  </si>
  <si>
    <t>Infraestructura tecnológica no adecuada a las necesidades corporativas</t>
  </si>
  <si>
    <t>Infraestructura física no adecuada para la disposición y operación de los plataforma tecnológica</t>
  </si>
  <si>
    <t>Carencia de sitio alterno para proceso críticos</t>
  </si>
  <si>
    <t>.- Solicitar a ajuste a el formato de ACUERDO DE CONFIDENCIALIDAD PARA PROTECCION DE DATOS Y NO DIVULGACIÓN DE LA INFORMACIÓN (ES3-FO-005) a la dirección jurídica de la Entidad.
.- Efectuar revisión y ajuste a instructivos y manuales.
.- Realizar revisión y ajustes el manual de ploticas de seguridad de la información.</t>
  </si>
  <si>
    <t xml:space="preserve">
Se podría vencer la concesión de aguas</t>
  </si>
  <si>
    <t xml:space="preserve">
Incumplimiento de requisitos para trámite de renovación de concesiones.
(Legalización de predios)
Caracterización de la fuente de agua  por parte de ACUAVALLE SA ESP. Para elaborar el mapa de riesgo de calidad de agua por parte de la Autoridad Sanitaria
Falta de Autorización sanitaria favorable expedida por la autoridad Sanitaria para el  tramitar la Concesión.
La  Reglamentación de las fuentes abastecedoras por parte de la Autoridad Ambiental o aprobación de los POMCA
El programa de ahorro y uso eficiente del agua PUEAA del sistema de acueducto, aprobado por la Autoridad Ambiental. (Requisito  emitido en 2018)</t>
  </si>
  <si>
    <t>Control semestral de Vigencia de concesiones de ACUAVALLE SA ESP
Tramite previo y oportuno ante la autoridad Sanitaria para gestionar la autorización sanitaria favorable
Reiterar solicitudes ante la autoridad sanitaria y Ambiental
Formular y radicar los planes quinquenales de Uso Eficiente y Ahorro del Agua
Solicitar información sobre la aprobación de los PUEAA radicados ante la Autoridad Ambiental</t>
  </si>
  <si>
    <t>Departamento Producción Agua Potable</t>
  </si>
  <si>
    <t>Legalización de predios donde están ubicadas las PTAP</t>
  </si>
  <si>
    <t>Servicios Administrativos,  Dirección Jurídica</t>
  </si>
  <si>
    <t xml:space="preserve">Se han obtenido las autorizaciones sanitarias favorables de las fuentes de abastecimiento  en jurisdicción del Valle del Cauca </t>
  </si>
  <si>
    <t xml:space="preserve">Inversiones en actividades de conservación y restauración de cuencas hidrográficas priorizadas </t>
  </si>
  <si>
    <t>Departamento de Gestión Ambiental</t>
  </si>
  <si>
    <t xml:space="preserve">Construcción de obras sin permisos ambientales </t>
  </si>
  <si>
    <t>Falta de planeación para tramitar los permios o autorizaciones ambientales antes de iniciar los procesos contractuales 
Falta de gestión del área responsable del proceso</t>
  </si>
  <si>
    <t>Falta de seguimiento a la afectación ambiental generada  por vertimientos de lodos generados durante  el lavado de estructuras de las PTAP</t>
  </si>
  <si>
    <t>Seguimiento semestral a cronograma  de cambio de coagulante y estudios y diseños de sistemas de tratamiento de lodos vertidos en las PTAP</t>
  </si>
  <si>
    <t>Seguimiento a cronograma de cambio de coagulante en PTAP 
Seguimiento a programación de estudios y diseños de sistemas de tratamiento de lodos generados en la PTAP</t>
  </si>
  <si>
    <t xml:space="preserve">Elaboración informes de avance anuales de PUEAA aprobados </t>
  </si>
  <si>
    <t>Elaboración de informes anuales de avance de los PUEAA
Presentación de informe de actividades no ejecutadas de acuerdo a lo programado para 30 PUEAA aprobados</t>
  </si>
  <si>
    <t>Informes y oficios de radicación a CVC
Correos, notas internas o memorandos informando el incumplimiento</t>
  </si>
  <si>
    <t>Demoras en los tiempos de adquisición de suministros críticos</t>
  </si>
  <si>
    <t>Compras oportunas para las compras criticas de la entidad</t>
  </si>
  <si>
    <t>Comité de contratación</t>
  </si>
  <si>
    <t>Comité de contratación
Responsable del área</t>
  </si>
  <si>
    <t>falta de gestión</t>
  </si>
  <si>
    <t>Incremento de los costo  por tasa representativa</t>
  </si>
  <si>
    <t>Sustentar las necesidades del plan de compras según presupuesto aprobado</t>
  </si>
  <si>
    <t>Recibir en la ventanilla única las ofertas en sobres sellados</t>
  </si>
  <si>
    <t>Profesional IV Departamento Gestión Servicios Administrativos</t>
  </si>
  <si>
    <t>Firma y aprobación de los folios documentales de los procesos disciplinarios.</t>
  </si>
  <si>
    <t xml:space="preserve">Recaudar y analizar las pruebas con apego a los principios probatorios constitucionales y los determinados en la ley </t>
  </si>
  <si>
    <t>Falta de actualización de los documentos SGC en el Software de Calidad</t>
  </si>
  <si>
    <t>Falta de gestión en la revisión de vigencia de los documentos</t>
  </si>
  <si>
    <t>Afectación del control sobre la documentación del Sistema de Gestión de Calidad</t>
  </si>
  <si>
    <t>Revisión de vigencia de documentos en el aplicativo</t>
  </si>
  <si>
    <t>Mantener actualizados los documentos en el Sistema de Gestión Documento - DARUMA</t>
  </si>
  <si>
    <t>Profesional II Gestión Calidad
Consultoría</t>
  </si>
  <si>
    <t xml:space="preserve"> Afectación de la calidad y continuidad; pérdidas económicas</t>
  </si>
  <si>
    <t>Falta de gestión para el cobro
Falta de apropiación de recursos por parte de las Alcaldía</t>
  </si>
  <si>
    <t>Implementar y estandarizar las visitas para realizar cobro a las secretarias de planeación municipal</t>
  </si>
  <si>
    <t>Procedimiento de facturación y cobro de subsidios</t>
  </si>
  <si>
    <t xml:space="preserve">Visita a las secretarias de planeación para el cobro de los subdios </t>
  </si>
  <si>
    <t>Remisión a entes de control (procuraduría)</t>
  </si>
  <si>
    <t>Elaboración de informe trimestral sobre el recaudo de subsidios</t>
  </si>
  <si>
    <t>falta de control a los roles creados en el sistema comercial
Rotación de personal temporal en toda la empresa
Falta de mecanismos de seguridad tecnológicos de avanzada</t>
  </si>
  <si>
    <t>Depuración de la base de datos de los  roles que acceden al sistema de la entidad
Backup de la base de datos de la entidad</t>
  </si>
  <si>
    <t>Revisión de roles de ingreso al sistema de la entidad</t>
  </si>
  <si>
    <t>Información generada por el sistema de la entidad</t>
  </si>
  <si>
    <t>Notificación por parte de Gestión Humana de los cambios de personal con el fin de inactivar el personal desvinculado de la empresa</t>
  </si>
  <si>
    <t>Correo Electrónico y / otros documentos</t>
  </si>
  <si>
    <t>Falta de tecnificación en el cargue de las tarifas por servicios prestados
Diversidad en la aplicación tarifaria</t>
  </si>
  <si>
    <t>factores antrópicos (avalanchas,  sismos, fallas geológicas)</t>
  </si>
  <si>
    <t>probabilidad</t>
  </si>
  <si>
    <t>impacto</t>
  </si>
  <si>
    <t>Elaborar  el informe preliminar de la auditoria</t>
  </si>
  <si>
    <t>Revision  del informe preliminar de resultado de la auditoria</t>
  </si>
  <si>
    <t xml:space="preserve">informe final  previa revision del derecho de contradiccion ejercido por el auditado  </t>
  </si>
  <si>
    <t>Mejoras locativas que permitan una operación regular.  CON CAMBIO DE SEDE SE LOGRO EL ESPACIO LOCATIVO.   Se  iniciara control de temperatura y humedad.</t>
  </si>
  <si>
    <t>Adopción de una sede que cumpla con los estándares mínimos de operación -  2019 SE ADQUIRIO NUEVA SEDE</t>
  </si>
  <si>
    <t xml:space="preserve">Caracterización de las fuentes de abastecimiento de agua de los municipios Ulloa, </t>
  </si>
  <si>
    <t>Se han obtenido actualización de concesiones de agua  para los siguientes  municipios: Obando, Ulloa, Toro,  Andalucia y Bugalagrande</t>
  </si>
  <si>
    <t xml:space="preserve">Radicación de seis solicitudes de concesiones de agua a CVC de los municipios de:  San Pedro, Santa Elena (El Cerrito), Andalucia y Bugalagrande, </t>
  </si>
  <si>
    <t>Informe Anual</t>
  </si>
  <si>
    <t xml:space="preserve">Solicitar asesoria de la Dirección Jurídica
Capacitación en actualización normativa
Seguimiento a la actualización del Normograma </t>
  </si>
  <si>
    <t>Continuar realizando el seguimiento periodico para la actualización de las normas aplicables</t>
  </si>
  <si>
    <t>Revisión y ajuste de manuales de descripción de cargos y competencias
Revisión periodica de la vigencia de la normatividad aplicable a las dependencias</t>
  </si>
  <si>
    <t>36 Muerte y/o enfermedades, interrupciones del servicio, Incunplimiento normativo y sanciones</t>
  </si>
  <si>
    <t>Tecnologico</t>
  </si>
  <si>
    <t>Falta de gestión jurídica en la ejecución de esta actividad
Falta de seguimiento y control periodico a la gestión jurídica
Falta de decisión administrativa para aplicación de prescripciones</t>
  </si>
  <si>
    <t xml:space="preserve">Gestionar la recuperación de cartera por concepto de cuotas partes, a través de una empresa externa.
Presentación informes periodicos de gestión y seguimiento </t>
  </si>
  <si>
    <t>Modulos de Bienestar, SST y Desarrollo de Personal en proceso</t>
  </si>
  <si>
    <t>Falta de herramientas que permitan realizar la mediciòn de clima laboral</t>
  </si>
  <si>
    <t>Falta de contacto con algunas entidades de seguridad social
Falta de planificaciòn para realizar afiliaciones
Falta de control en la aceptación, al momento de realizar un traslado a otra entidad</t>
  </si>
  <si>
    <t xml:space="preserve">0. Afectacion de la calidad </t>
  </si>
  <si>
    <t>Manipulacion indebida de la información  laboral de los servidores publicos.</t>
  </si>
  <si>
    <t>Corrupcion</t>
  </si>
  <si>
    <t>Constancias laborales expedidas consecutivamente por el  Profesional IV del Departamento Gestión Humana, o en su ausencia  la Subgerente Administrativa Financiera. 
El prestamo de expedientes de hoja de vida,  es autorizado solo por el Profesional IV del Departamento Gestión Humana y para los casos facultados por la ley preservando la custodia de los expedientes.
Responsabilidades definidas en el manual de funciones respecto de la custodia de expedientes.
Asignación de claves de acceso a los sistemas de información.</t>
  </si>
  <si>
    <t>Profesional IV Departamento Gestión Humana - Técnico Administrativo I Depto Gestión Humana</t>
  </si>
  <si>
    <t>Seleccionar empresas que realicen los respectivos concursos y procesos de selección garantizando la veracidad de la información y documenrtación entregada por el aspirante.</t>
  </si>
  <si>
    <t>Profesional IV Departamento Gestió Humana - Dirección Juridica</t>
  </si>
  <si>
    <t>Profesional IV Departamento Gestió Humana - Profesional II Desarrollo de Personal</t>
  </si>
  <si>
    <t>Poco sentido de pertenencia
Otras espectativas laborales
Periodos prolongados como contratistas o temporal, sin posibilidad de vincularse directamente por la Empresa</t>
  </si>
  <si>
    <t>Realizaciòn de actividades de bienestar tendientes al fortalecimiento de los valores y el sentido de pertenencia con la Empresa
Reconocimiento de incentivos econòmicos y no econòmicos</t>
  </si>
  <si>
    <t>Mantener la ejecuciòn de actividades de bienestar tendientes al fortalecimiento de los valores y el sentido de pertenencia con la Empresa
Mantener el reconocimiento de incentivos econòmicos y no econòmicos</t>
  </si>
  <si>
    <t>Exposición a agentes biologicos como virus SARS-COV2</t>
  </si>
  <si>
    <t>Actividad volcánica, fenómenos de remoción de masa en la cuenca y sismos
Vertimientos producto de actividades como la agricultura, minería, industria y la prestación del servicio público de alcantarillado 
Río Jamundi: explotación de bauxita y mina de carbon
Deforestación de ambas cuencas</t>
  </si>
  <si>
    <t>Solicitar a la Autoridad Ambiental el cambio el punto de captación sobre el rio Jamundi</t>
  </si>
  <si>
    <t>Departamento Gestion Ambiental</t>
  </si>
  <si>
    <t xml:space="preserve">Cambio de coagulante como sal de aluminio por un polimero - policloruro de aluminio </t>
  </si>
  <si>
    <t>Reporte al Departamento de Gestion  Ambiental sobre las alteraciones de calidad del agua sobre las fuentes de abastecimiento, Rio Jamundí, Rio Jordan.</t>
  </si>
  <si>
    <t>Informe  de calidad  de agua sopórtado en análisis estadísticos</t>
  </si>
  <si>
    <t xml:space="preserve">Supensión de tratamiento durante el tiempo del evento </t>
  </si>
  <si>
    <t>Control  gestion operativa en planta de tratamiento</t>
  </si>
  <si>
    <t>Posibles obstrucciones por elementos sólidos y/o aire en las tuberias
Falta de elementos de control para la evacuación del aire y de los sólidos de las tuberias
El caudal demandado por la población es mayor a la capacidad de las tuberias que componen las aducciones del rio Jamundí y rio Jordan.</t>
  </si>
  <si>
    <t>Mnsualmente</t>
  </si>
  <si>
    <t>Por presentacion de fallas</t>
  </si>
  <si>
    <t>Se podria colapsar la estructura de captación rio Jordan</t>
  </si>
  <si>
    <t xml:space="preserve">Diagnosticar las condiciones generales de estabilidad de la captación rio Jordan
 </t>
  </si>
  <si>
    <t>Explotación de bauxita y carbon
Contaminación por agua residuales domésticas 
Transporte de sedimentos
Vertimiento de elementos químicos</t>
  </si>
  <si>
    <t>De presentarse en cualquier epoca del año en la fuente del rio Jamundí, se informará a la Autoridad Ambiental por medio del área ambiental de la Emprea</t>
  </si>
  <si>
    <t>Se podria presentar fallas en el suministro oportuno de sustancias químicas</t>
  </si>
  <si>
    <t>Inventario diario control de mínimos
Rotación inventarios de sustancias químicas entre plantas
Plan Calidad: Politica de stock mínimo</t>
  </si>
  <si>
    <t xml:space="preserve">Evaluacion periódica tanques de almacenamiento  (Inspección infraestructura)
Reposición unidades de almacenamiento </t>
  </si>
  <si>
    <t>Evaluación estadistica de dosificadores aplicadas</t>
  </si>
  <si>
    <t xml:space="preserve">Inspección programadas de graduación de compuertas y valvulas
Ajustes de graduación de compuertas 
Monitoreos a la calidad del agua sobre cada una de las unidades operativas del proceso
</t>
  </si>
  <si>
    <t>Evaluacion de gradientes en planta semestralmente</t>
  </si>
  <si>
    <t xml:space="preserve">Reparación equipos que afectan el cumplimiento de actividades de mantenimiento
Mantener disponibilidad del personal necesario para ejecutar el programa 
Solicitar apoyo de personal para realizar activiades programadas
Supervisión cumplimiento de actividades 
</t>
  </si>
  <si>
    <t>Fallas en las etapas de tratamiento anteriores.
No se ajusta dosificación con base en la demanda de cloro, por fallas del personal opertivo
Fallas en el cálculo de demanda de cloro
Fallas hidraulicas y mecánicas en el sistema de cloración.
Fallas en el personal por el control y seguimiento en el procesos de tratamiento.</t>
  </si>
  <si>
    <t>Programación de resocializacion de directrices ya establecidas y no aplicadas por el personal operativo en plantas.</t>
  </si>
  <si>
    <t>Asistencia de capacitacion y medicion de eficacia de la misma</t>
  </si>
  <si>
    <t xml:space="preserve">Analisis de la información de resgistros operativos </t>
  </si>
  <si>
    <t>Diseño e instalación de un sistema de medición en línea de variables analiticas según parametro criticos de procesos</t>
  </si>
  <si>
    <t xml:space="preserve">Plan de accion </t>
  </si>
  <si>
    <t xml:space="preserve">Actualizacion de Oficio recordando las directrices para el número mínimo de personal para realizar los manenimientos de las unidades operativas </t>
  </si>
  <si>
    <t>Según programacion</t>
  </si>
  <si>
    <t>Continuao-mensual</t>
  </si>
  <si>
    <t>Incluir  al personal de plantas en un programa de salud nutricional, a fin de adecuar las condiciones de estado fisico, requeridas para la certificacion de competencias en trabajo en alturas y espacios confinados</t>
  </si>
  <si>
    <t>Resultados del Programa de salud nutricional
Listado de asistencia
Resultados de examenes médicos pre y post.</t>
  </si>
  <si>
    <t>Profesional II Sistema de Gestión de Segurida y Salud en el Trabajo.
Profesional II Bienestar y Servicios al Personal</t>
  </si>
  <si>
    <t xml:space="preserve"> Operación de sistemas de potabilización con personal temporal sin competencia y/o experencia</t>
  </si>
  <si>
    <t>No se evalua el desempeño del personal.
Incumplimiento a los perfiles del cargo.
Carencia de plan de inducción y reinducción al personal operativo.</t>
  </si>
  <si>
    <t>Aplicación del proceso de selección
Cumplimietnto del perfil del cargo
Reubicación del funcionario en otra área que no afecte el proceso o donde su perfil se ajuste</t>
  </si>
  <si>
    <t>Profesional IV Dpto. Gestón Humana</t>
  </si>
  <si>
    <t>Ajustar la estructura organica correspondiente a la operación de plantas de potabilización</t>
  </si>
  <si>
    <t>Estructura ajustada a las nececidades de cumpliento de la jornada laboral</t>
  </si>
  <si>
    <t xml:space="preserve">Inducción y acompañamiento por parte del personal al personal que se evidencia con falencias de conocimientos escenciales para evitar operaciones indebidas durante el ejercicio de actividades </t>
  </si>
  <si>
    <t>Profesional IV Dpto. Gestón Humana
Profesional V Dpto. Control Procesos Planta y Calidad</t>
  </si>
  <si>
    <t>Identificar los conocimientos criticos del proceso de potabilización y realizar el análisis con respecto al cumplimiento del personal</t>
  </si>
  <si>
    <t>Identificación de los conocimientos criticos VS el cumplimiento del personal</t>
  </si>
  <si>
    <t>No se dispone de equipos redundantes para la medición de parametros de control de procesos
No esta establecido un plan de confirmación metrológica
No se tiene un programa de mantenimiento preventivo</t>
  </si>
  <si>
    <t>Reportes de mantenimiento en bitacora</t>
  </si>
  <si>
    <t>Falta de mantenimiento componentes del sistema eléctrico
Fallas en componentes del sistema eléctrico
Falta de equipos de protección a sobretensiones
Falta de stock de repuestos
Suspensiones por mantenimientos programados de transformadores
Suspensiones por falta de pago del servicio de energía
Falta de combustible para el encendido de la planta eléctrica
Bateria y cargador de bateria en mal estado o inexistente</t>
  </si>
  <si>
    <t>Contratación  de Estudios de calidad de energia</t>
  </si>
  <si>
    <t>Infome de Mantenimiento</t>
  </si>
  <si>
    <t>Profesional II Mantenimiento Electromecáncio</t>
  </si>
  <si>
    <t xml:space="preserve">Elaboracion de cronograma para diseño y ejecucion de obras de los 33 sistemas de tratamientos de vertimientos en plantas de potabilización </t>
  </si>
  <si>
    <t>falta de oportunidad en los términos</t>
  </si>
  <si>
    <t>Instalaciones no adecuadas para el archivo de documentos
Responsabilidad en la custodia</t>
  </si>
  <si>
    <t>Informacion oportuna
Recuperacion de expedientes</t>
  </si>
  <si>
    <t>Designar persona responsable custodia
Archivo físico bajo llave.
Digitalización y control de expedientes.</t>
  </si>
  <si>
    <t>Falta de capacitacion y actualizacion normatividad</t>
  </si>
  <si>
    <t>Capacitar actualizacion norma
Utilizar mecanismo actualizacion por internet</t>
  </si>
  <si>
    <t>Falta de Gestión procesal
No realizar el debido proceso
Supeditados a la conclusión de un Juez</t>
  </si>
  <si>
    <t>No  se acata las directrices del procedimiento de contratación.
Falta de conocimiento del procedimiento</t>
  </si>
  <si>
    <t xml:space="preserve">Estatuto de Contratación vigente
Procedimientos y formatos  estandarizado
Personal del Área  y demás proceso capacitado
 </t>
  </si>
  <si>
    <t xml:space="preserve">No actuar dentro de los terminos procesales establecidos </t>
  </si>
  <si>
    <t xml:space="preserve">Investigaciones disciplinarias y penales
</t>
  </si>
  <si>
    <t>Cumplir con los términos procesales establecidos</t>
  </si>
  <si>
    <t>Contar con personal profesional capacitado e idóneo para la sustanciación de los procesos dentro de los términos establecidos por la ley</t>
  </si>
  <si>
    <t>Personal de apoyo</t>
  </si>
  <si>
    <t>Director
Personal de apoyo</t>
  </si>
  <si>
    <t xml:space="preserve">No cumplir con las etapas procesales </t>
  </si>
  <si>
    <t>Iniciar proceso disciplinario contra el funcionario responsable</t>
  </si>
  <si>
    <t xml:space="preserve">  Que las pruebas recaudadas sean conducentes y pertinentes</t>
  </si>
  <si>
    <t>personal profesional idóneo para el proceso</t>
  </si>
  <si>
    <t>Demoras en la contratación, disminución de ingresos, incumplimiento en la inversión.</t>
  </si>
  <si>
    <t xml:space="preserve"> Oficio y factura electronica de los subsidios a las administraciones locales enviado por correo electronico, mensualmente.</t>
  </si>
  <si>
    <t>NO EJECUCION DE ACTIVIDADES DENTRO DEL TIEMPO, ENLAZADAS A LA RESPUESTA AL CLIENTE 
FALTA SEGUIMIENTO A LAS PQR RECEPCIONADAS SIN RESPUESTA</t>
  </si>
  <si>
    <t>La entidad puede incurrir en una sanción por no brindar respuesta al derecho de petición y el funcionario encargado esta incurriendo en un proceso disciplinario</t>
  </si>
  <si>
    <t>correcciones masivas en proceso de facturación</t>
  </si>
  <si>
    <t>Supervisiones del Profesional III  de Operación y de mantenimiento</t>
  </si>
  <si>
    <t>Se genera la factura antes de la prestación del servicio</t>
  </si>
  <si>
    <t>Plan de Acción 2024 - 2027</t>
  </si>
  <si>
    <t>marzo 2024 - diciembre 2027</t>
  </si>
  <si>
    <t>diciembre de 2024</t>
  </si>
  <si>
    <t>Vigencia 2024</t>
  </si>
  <si>
    <t>Año 2024</t>
  </si>
  <si>
    <t xml:space="preserve">GESTION JURIDICA  -  PROCESO DE CONTRATACION </t>
  </si>
  <si>
    <t>PLANEACION</t>
  </si>
  <si>
    <t>Especificaciones que no cumplen con las necesidades tecnicas requeridas.</t>
  </si>
  <si>
    <t>Operacional</t>
  </si>
  <si>
    <t>Falta de conocimiento de la persona que realiza el Analisis de Justificacion y conveniencia.
Falta de capacitacion
Beneficio a un tercero</t>
  </si>
  <si>
    <t>Afecta  la obtención o cubrimiento de las necesidades requeridas en el objeto contractual.
Incumplimiento en el desarrollo de las actividades contratadas</t>
  </si>
  <si>
    <t xml:space="preserve">Verificación de especificaciones técnicas, jurídicas y financieras requeridas comparadas con el requerimiento recibido.
Revision por parte Subgerente inmediato.
Formato segun tipo de contratacion: 
ap2-fo-002_analisis_de_conveniencia_y_justificacion_-_(privada_de_una_sola_oferta)_v2
ap2-fo-003_analisis_de_conveniencia_y_justificacion_-_(privada_de_varias_ofertas)_v2
</t>
  </si>
  <si>
    <t>Planeación, revisión, ajuste  y seguimiento en la fase precontractual. En caso de que el error sea detectado en la etapa contractual se verificará con el área jurídica como proceder.
Analisis de Justificacion y Conveniencia firmado porlas personas que intervienen en su eleboracion.</t>
  </si>
  <si>
    <t xml:space="preserve">Analisis de Justificacion y Conveniencia debidamente firmado
Formato segun tipo de contratacion: 
ap2-fo-002_analisis_de_conveniencia_y_justificacion_-_(privada_de_una_sola_oferta)_v2
ap2-fo-003_analisis_de_conveniencia_y_justificacion_-_(privada_de_varias_ofertas)_v2
</t>
  </si>
  <si>
    <t>Area solicitante</t>
  </si>
  <si>
    <t>Realización incompleta o inoportuna de estudios de mercado</t>
  </si>
  <si>
    <t xml:space="preserve">Beneficio de un tercero.
Falta de conocimiento en estudios de mercado.
</t>
  </si>
  <si>
    <t>Error en la determinacion de  la modalidad de contratación
Incumplimiento de especificaciones tecnicas.
Perdida de credibilidad en el proceso.</t>
  </si>
  <si>
    <t>Diligenciamiento de los Formato segun tipo de contratacion: 
ap2-fo-002_analisis_de_conveniencia_y_justificacion_-_(privada_de_una_sola_oferta)_v2
ap2-fo-003_analisis_de_conveniencia_y_justificacion_-_(privada_de_varias_ofertas)_v2
Donde se evidencie el estudio de mercado realizado.</t>
  </si>
  <si>
    <t>Revision del area solicitante y la Direccion Juridica</t>
  </si>
  <si>
    <t>Presupuesto Oficial, cotizaciones, relacion historica de contrataciones previas.</t>
  </si>
  <si>
    <t>Area solicitante
Direccion Juridica</t>
  </si>
  <si>
    <t xml:space="preserve">Inadecuada socializacion y/o publicacion de la convocatoria de contratacion </t>
  </si>
  <si>
    <t xml:space="preserve">Falta de Gestion en la Invitacion y/o publicacion de la convocatoria
</t>
  </si>
  <si>
    <t>Declaratoria desierta del proceso de selección.
Demoras en la contratación del bien o servicio
Los potenciales proponentes no tienen conocimiento sobre la convocatoria de contratación</t>
  </si>
  <si>
    <t>Realizar la invitación del proceso vía correo electrónico y via correo certificado.
Publicacion en la pagina web de la entidad de las solicitudes de Oferta.
Formato segun tipo de contratacion: 
ap2-fo-004_solicitud_privada_de_una_sola_oferta_v3
ap2-fo-005_solicitud_privada_de_varias_ofertas_v2</t>
  </si>
  <si>
    <t xml:space="preserve">Publicidad de los procesos según modalidad, de acuerdo al manual de contratación de la entidad.
</t>
  </si>
  <si>
    <t>Pagina web de la Entidad.
Formato segun tipo de contratacion: 
ap2-fo-004_solicitud_privada_de_una_sola_oferta_v3
ap2-fo-005_solicitud_privada_de_varias_ofertas_v2</t>
  </si>
  <si>
    <t>Area solicitante
Comunicaciones</t>
  </si>
  <si>
    <t>Inadecuada determinacion de los documentos  requisitos habilitantes y factores de verificación</t>
  </si>
  <si>
    <t>Beneficio de un tercero.
Falta de conocimiento</t>
  </si>
  <si>
    <t>Declaratoria desierta del proceso de selección.
Demoras en la contratación del bien o servicio
Selección de contratistas no idoneos</t>
  </si>
  <si>
    <t>Cumplimiento de las especificaciones contenidas en el Capitulo II - Documentos de la propuesta, descritos en las Solicitudes de Oferta</t>
  </si>
  <si>
    <t>Revision de los requisitos contenidos en la Solicitud de oferta</t>
  </si>
  <si>
    <t>Formato segun tipo de contratacion: 
ap2-fo-004_solicitud_privada_de_una_sola_oferta_v3
ap2-fo-005_solicitud_privada_de_varias_ofertas_v2</t>
  </si>
  <si>
    <t>Area Solicitante 
Direccion Juridica</t>
  </si>
  <si>
    <t>SELECCIÓN</t>
  </si>
  <si>
    <t>Incumplimiento de los requisitos de las solictud privada y/o publica</t>
  </si>
  <si>
    <t>Falta de especificaciones en la solicitud de Oferta.
Invitacion a cotizar a empresas sin cumplimiento de requisitos</t>
  </si>
  <si>
    <t>Demoras en la prestación del servicio. 
Demoras en la adquisición de los elementos requeridos.
Declaración de desierto del proceso</t>
  </si>
  <si>
    <t>1.                     Validación y verificación de condiciones en la etapa de planeación 
2.                     Respuesta oportuna a las inquietudes presentadas por los proponentes
3.                     Realización de referenciamiento de mercado.
4. Formatos segun el tipo de contratacion:
ap2-fo-006_verificacion_juridica_(privada_de_una_sola_oferta)_v3
ap2-fo-008_verificacion_juridica_(privada_de_varias_ofertas)_v2
ap2-fo-007_acta_de_cierre_y_apertura_(privada_de_varias_ofertas)_v2
ap2-fo-009_verificaci_n_financiera_(privada_de_varias_ofertas)_v2
ap2-fo-010_verificacion_tecnico-economica_(privada_de_una_sola_oferta)_v2
ap2-fo-011_verificacion_tecnica_(privada_de_varias_ofertas)_v2
ap2-fo-012_verificacion_indicadores_financieros_(privada_de_varias_ofertas)_v2
ap2-fo-013_evaluacion_tecnico_economica_solicitud_privada_de_varias_ofertas_v2
ap2-fo-014_informe_consolidado_comite_evaluador_(privada_de_varias_ofertas)_v2</t>
  </si>
  <si>
    <t>Diligenciamiento  de los documentos establecidos para verificar la idoneidad de los proponenetes, por parte del Area Solicitante.</t>
  </si>
  <si>
    <t>4. Formatos segun el tipo de contratacion:
ap2-fo-006_verificacion_juridica_(privada_de_una_sola_oferta)_v3
ap2-fo-008_verificacion_juridica_(privada_de_varias_ofertas)_v2
ap2-fo-007_acta_de_cierre_y_apertura_(privada_de_varias_ofertas)_v2
ap2-fo-009_verificaci_n_financiera_(privada_de_varias_ofertas)_v2
ap2-fo-010_verificacion_tecnico-economica_(privada_de_una_sola_oferta)_v2
ap2-fo-011_verificacion_tecnica_(privada_de_varias_ofertas)_v2
ap2-fo-012_verificacion_indicadores_financieros_(privada_de_varias_ofertas)_v2
ap2-fo-013_evaluacion_tecnico_economica_solicitud_privada_de_varias_ofertas_v2
ap2-fo-014_informe_consolidado_comite_evaluador_(privada_de_varias_ofertas)_v2</t>
  </si>
  <si>
    <t>Area solicitante
Direccion Juridica
Subgerencia Financiera
Subgerencia y/o Direccion de donde nace la contratacion.
Control Interno</t>
  </si>
  <si>
    <t>Retrasos en los tiempos estipulados para la adjudicación del contrato</t>
  </si>
  <si>
    <t>Negligencia del encargado
Falta de conocimiento
Falta de Gestión</t>
  </si>
  <si>
    <t>Retrasos en el inicio de la prestación del servicio 
Incumplimiento en los tiempos estimados para la ejecucion del contrato.</t>
  </si>
  <si>
    <t>1.                     Seguimiento estricto al cronograma (si aplica) de las actividades de la respectiva solicitud.
2. Resolucion de Adjudicacion
3. Publicacion pagina Web</t>
  </si>
  <si>
    <t xml:space="preserve">Verificacion la culminacion de las etapas de verficacion y su publicacion por 3 dias habiles en la pagina web de la Entidad.
</t>
  </si>
  <si>
    <t>Certificado de publicacion pagina web: ap2-fo-016_certificado_publicacion_v3
Resolucion de Adjudicacion</t>
  </si>
  <si>
    <t>Area Responsable
Direccion Juridica
Gerencia
Comunicaciones</t>
  </si>
  <si>
    <t>Retrasos en la legalización del contrato</t>
  </si>
  <si>
    <t>Negligencia del encargado
Falta de conocimiento
Falta de Gestión
Demora del contratista en la expedicion de la garantia</t>
  </si>
  <si>
    <t>Seguimiento por  parte de la ACUAVALLE
Elaboracion del Registro Presupuestal
Aprobacion de las polizas
Formatos de contratacion:
ap2-fo-017_acta_de_inicio_v2
ap2-fo-016_certificado_publicacion_v3</t>
  </si>
  <si>
    <t>1.                     Enviar la minuta en PDF al contratista con el fin de que sea iniciado el trámite de expedición de pólizas, en caso que esta gestión se pueda realizar de esta manera con la aseguradora.
2.                     Realizar los tramites pertinentes para que el contratista recoja la minuta del contrato o para hacerla llegar para el tramite de firmas
3. Establecer plazos razonables a los contratistas para que realicen el trámite de expedición de póliza</t>
  </si>
  <si>
    <t>Registro Presupuestal
Fortatos de contratacion:
ap2-fo-017_acta_de_inicio_v2
ap2-fo-016_certificado_publicacion_v3</t>
  </si>
  <si>
    <t>Area Responsable
Direccion Juridica
Comunicaciones
Contratista</t>
  </si>
  <si>
    <t>Incumplimiento de los deberes valores éticos y disciplinarios
Influencias indebidas
Interés de la persona responsable del proceso de contratación en obtener beneficio particular.</t>
  </si>
  <si>
    <t xml:space="preserve">
Aplicación normas Legales: Estatuto Anticorrupción , Código Único Disciplinario.
Auditorias de CI
Estatuto de contratación
Se da traslado al operador disciplinario para la respectiva investigación
Se da traslado a la fiscalía para la respectiva investigación.</t>
  </si>
  <si>
    <t>Revisión estricta por parte del Director Jurídico
Aplicación estricta del estatuto de contratación.
Capacitación sobre ley 1474 de 2011 - Estatuto Anticorrupción , Ley 734 de 2002 - Código Único Disciplinario.</t>
  </si>
  <si>
    <t>Visto Bueno en los documentos revisados
Formatos diligenciados en el proceso  de contratación
Listado de asistencia</t>
  </si>
  <si>
    <t>Director Jurídico
Abogado designado
Director Jurídico - Departamento Gestión Humana</t>
  </si>
  <si>
    <t xml:space="preserve"> Investigaciones disciplinarias, fiscales, penales, sanciones
Selección no objetiva de contratistas e incumplimiento del reglamento de contratación de la entidad.</t>
  </si>
  <si>
    <t>Aplicación normas Legales: Estatuto Anticorrupción , Código Único Disciplinario.
Comité de Contratación. 
Auditorias de CI
Estatuto de contratación
Se da traslado al operador disciplinario para la respectiva investigación
Se da traslado a la fiscalía para la respectiva investigación.</t>
  </si>
  <si>
    <t>Revisión para actualización  del  Estatuto de Contratación
Actualización de los formatos del proceso de contratación
Capacitación sobre ley 1474 de 2011 - Estatuto Anticorrupción , Ley 734 de 2002 - Código Único Disciplinario.
Re inducción del Manual de Interventoría.
Actualización de Resolución No.592 del 29 de dic.de 2017 " Por la cual se crea Comité de Contratación de ACUAVALLE S.A. E.S.P."</t>
  </si>
  <si>
    <t>Proyecto de Acuerdo Estatuto de Contratación 
Actualización en el software DARUMA
Listado de asistencia
Resolución Actualizada</t>
  </si>
  <si>
    <t>CONTRATACION</t>
  </si>
  <si>
    <t>Error en la elaboracion del contrato una vez legalizado</t>
  </si>
  <si>
    <t>Falta de conocimiento
Falta de Gestion</t>
  </si>
  <si>
    <t>Reproceso
Demora en la ejecucion del contrato</t>
  </si>
  <si>
    <t>1. Subsanar a través de otrosí los ajustes a los que haya lugar en el contrato suscrito, lo anterior con el apoyo jurídico</t>
  </si>
  <si>
    <t>Revision Juridica</t>
  </si>
  <si>
    <t>Otrosí
Documento aclaratorio</t>
  </si>
  <si>
    <t>Direccion Juridica</t>
  </si>
  <si>
    <t>Incumplimiento de la publicación del contrato</t>
  </si>
  <si>
    <t xml:space="preserve">Falta de Gestion </t>
  </si>
  <si>
    <t>Sanciones (requerimientos) por parte de los órganos de control</t>
  </si>
  <si>
    <t xml:space="preserve">1. Cumplimiento de los términos estipulados en el Manual de Contratación
2.  Firma oportuna de los contratos
3. Seguimiento a través de los controles establecidos de las publicaciones realizadas
4.  Identificar las causas de no publicación del contrato.
5.  Analizar los controles estipulados para el seguimiento de las publicaciones y analizar las causas que permitieron que el riesgo se materializara
6.Publicaciones en la página de la entidad y en el SECOP II </t>
  </si>
  <si>
    <t xml:space="preserve">1.  Verificación de las publicaciones en la página de la entidad y en el SECOP II
</t>
  </si>
  <si>
    <t>ap2-fo-016_certificado_publicacion_v3
Secop II</t>
  </si>
  <si>
    <t>EJECUCION</t>
  </si>
  <si>
    <t>Incumplimiento total de las obligaciones contractuales</t>
  </si>
  <si>
    <t>Desastres naturales
Variacion en precios del mercado
Insolvencia economica del contratista
Fuerza mayor o caso fortuito</t>
  </si>
  <si>
    <t>Demandas
Sanciones
Perdida economica
Afectacion enla prestacion del servicio
Afectacion en la imagen de la Entidad</t>
  </si>
  <si>
    <t>1.  Seguimiento y control por parte del supervisor de la ACUAVALLE
2. Definición precisa de las garantias teniendo en cuenta el tipo de contratación
3. Aplicación del procedimiento administrativo sancionatorio de incumplimiento contractual</t>
  </si>
  <si>
    <t xml:space="preserve">1.   Identificación por parte del area solicitante del contrato de las circunstancias externas que podrian impedir el cumplimiento de las obligaciones, y cumplir con el procedimiento establecido en el Manual de mitigacion de riesgos en la contratacion
</t>
  </si>
  <si>
    <t>Aplicación del procedimiento administrativo sancionatorio de incumplimiento contractual ( Acta de audiencia)</t>
  </si>
  <si>
    <t>Direccion Juridica
Corredor de serguros
Contratista</t>
  </si>
  <si>
    <t xml:space="preserve">Retrasos en el pago a los contratistas </t>
  </si>
  <si>
    <t>Falta de Gestion 
Demora en la revision de documentos de pago
Iliquidez 
Incumplimiento de las obligaciones salariales y prestaciones por parte del contratista (Sistema general de seguridad social y salud y parafiscales)</t>
  </si>
  <si>
    <t>Incumplimiento del contrato por parte de la ACUAVALLE
Generación de demandas al contratista donde resulte vinculada la entidad
Perdida de Imagen</t>
  </si>
  <si>
    <t>1. Disposición de cláusulas coherentes con la administración de los recursos y la forma de pago del contratista (Convenios interadministrativos)
2. Comunicación permanente y efectiva entre las áreas de pago y de ejecución
3. Cumplimiento en la aprobacion de pagos por parte del supervisor.
2. Acompañamiento desde el área jurídica respecto al proceder que se debe implementar en caso de la materialización del riesgo</t>
  </si>
  <si>
    <t>Solicitud de todos los documentos necesarios para realizar el pago al contratista.</t>
  </si>
  <si>
    <t>ap2-fo-022_acta_de_pago_parcial_y_o_unico_v3
Con todos los soportes adjuntos</t>
  </si>
  <si>
    <t>Area solicitante
Subgerencia Financiera
Tesoreria
Direccion Juridica (si se materializa el riesgo)</t>
  </si>
  <si>
    <t>Perjuicios causados a terceros en la ejecución del contrato</t>
  </si>
  <si>
    <t>Falta de implementos de proteccion
Negligencia
Falta de señalizacion</t>
  </si>
  <si>
    <t>1. Repetición de sanciones o multas a la Entidad por el daño causado 
2. Generacion de demandas de reparación directa que afecte el patrimonio de la entidad por las altas cuantías que genera.</t>
  </si>
  <si>
    <t>1. Seguimiento y control por parte del supervisor 
2. Identificación de alertas tempranas que se deben tener en cuenta durante la ejecución del contrato.
3. Exigir póliza de responsabilidad civil extracontractual dentro del proceso contractual 
4.  Atender los requerimientos que por causa de daños causados a terceros sean allegados en el desarrollo del contrato y verificar sus causas
5. Notificar a la aseguradora respecto al perjuicio causado en la ejecución del contrato
6.  Verificar con el contratista las causas que derivaron en el perjuicio causado, y a partir de allí determinar el plan de acción a seguir.
7.  Acompañamiento del área jurídica en el tratamiento de la materialización del riesgo a implementar</t>
  </si>
  <si>
    <t>Exigir al contratista el cumplimiento de todo lo relacionado con Seguridad y Salud en el Trabajo.
Capacitaciones sobre Seguridad y Salud en el Trabajo</t>
  </si>
  <si>
    <t>Obligaciones establecidas en el contrato.
Capacitaciones realizadas por el area de Gestion Humana</t>
  </si>
  <si>
    <t>Area Solicitante
Supervisor / Interventor
Direccion Juridica
Contratista
Gestión Humana</t>
  </si>
  <si>
    <t>Entrega de elementos sin cumplir con las especificaciones técnicas requeridas</t>
  </si>
  <si>
    <t>Falta de revision
Favorecimiento al proveedor</t>
  </si>
  <si>
    <t xml:space="preserve">Incumplimiento en las especificaciones técnicas exigidas
Perdida economica
Demoras en la prestacion del servicio
Sanciones
</t>
  </si>
  <si>
    <t>1. Seguimiento y control por parte del supervisor de la ACUAVALLE
2. Comunicación clara y efectiva acerca de todas las obligaciones del contrato
3. Exigir póliza de calidad dentro del proceso contractual
Formato:
ap2-fo-023_acta_entrega_y_recibo_final_de_obra_v2
ap2-fo-028_acta_de_entrega_y_recibo_final_de_servicios_y_o_bienes</t>
  </si>
  <si>
    <t>1.   Verificar las especificaciones técnicas de los elementos entregados vs los adquiridos por parte del supervisor
2.  Solicitarle al contratista el cambio de los elementos contratados en caso de que estos no cumplan con las especificaciones técnicas del proceso
3.  No recibir a satisfacción los elementos contratados hasta tanto el contratista entregue conforme a lo requerido en el contrato.
4.  Incluir como requisito de pago en el contrato el recibo a satisfacción de los elementos contratados por parte de la supervisión de la ACUAVALLE.
5.  No realizar el tramite de los pagos que se encuentren pendientes.</t>
  </si>
  <si>
    <t>Formato:
ap2-fo-023_acta_entrega_y_recibo_final_de_obra_v2
ap2-fo-028_acta_de_entrega_y_recibo_final_de_servicios_y_o_bienes</t>
  </si>
  <si>
    <t>Area Solicitante
Supervisor / Interventor
Contratista</t>
  </si>
  <si>
    <t>LIQUIDACION</t>
  </si>
  <si>
    <t>No concurrencia del contratista para suscribir el documento de liquidación</t>
  </si>
  <si>
    <t>Falta de Gestion</t>
  </si>
  <si>
    <t>Hallazgos por parte de los entes de control
Saldos pendientes de pago
Incumplimiento al manual de contratacion</t>
  </si>
  <si>
    <t>1.  Verificación de la documentación del trámite para la suscripción de la liquidación
2.  Realizar seguimiento por parte de la supervisión sobre los tramites adelantados en la liquidación del contrato.
3. Citación del contratista para suscribir el acta de liquidación a través de correos electrónicos y correo certificado.
4. Acompañamiento del área jurídica para hacer efectiva la liquidación del contrato.
5. Liquidar unilateralmente el contrato en caso de que no pueda ser tramitada la liquidación bilateral.
Formatos:
ap2-fo-020_acta_de_liquidacion_mutuo_acuerdo_v2
ap2-fo-021_acta_de_terminacion_anticipada_y_liquidacion_por_mutuo_acuerdo_v2</t>
  </si>
  <si>
    <t>Comunicación con el contratista una vez suscrito el acta de entrega.</t>
  </si>
  <si>
    <t>ap2-fo-020_acta_de_liquidacion_mutuo_acuerdo_v2
ap2-fo-021_acta_de_terminacion_anticipada_y_liquidacion_por_mutuo_acuerdo_v2</t>
  </si>
  <si>
    <t>Area Solicitante
Direccion Juridica</t>
  </si>
  <si>
    <t>Disparidad en el cruce de cuentas y obligaciones pendientes al momento de la liquidación</t>
  </si>
  <si>
    <t>Falta de diligencia en la supervisión del contrato.</t>
  </si>
  <si>
    <t>Retraso en la liquidación del contrato</t>
  </si>
  <si>
    <t>1. Seguimiento y control del balance economico del contrato por parte del supervisor
Formatos:
ap2-fo-020_acta_de_liquidacion_mutuo_acuerdo_v2
ap2-fo-021_acta_de_terminacion_anticipada_y_liquidacion_por_mutuo_acuerdo_v2</t>
  </si>
  <si>
    <t>Realizar revisión con el area contable que permitan mantener un control en el cruce de cuentas del contrato.</t>
  </si>
  <si>
    <t>Formatos:
ap2-fo-020_acta_de_liquidacion_mutuo_acuerdo_v2
ap2-fo-021_acta_de_terminacion_anticipada_y_liquidacion_por_mutuo_acuerdo_v2</t>
  </si>
  <si>
    <t>Area solicitante
Area Contable
Direccion Juridica</t>
  </si>
  <si>
    <t>Sustraer expediente contractual 
LIQUIDACION</t>
  </si>
  <si>
    <t xml:space="preserve">Interés particular de dejar vencer términos para beneficiar al contratista.y/o funcionario.
Recibir dadivas para beneficiar al contratista.
</t>
  </si>
  <si>
    <t>Libro radicador para entrada y salida de documentos
Base de datos de los procesos realizados
Denuncia ante las autoridades competentes por perdida de expediente
Reconstrucción del expediente contractual</t>
  </si>
  <si>
    <t>Custodia bajo llave del proceso sancionatorio
Control estricto de la radicación de entrada y salida de los documentos</t>
  </si>
  <si>
    <t>Archivador con llave
Radicador</t>
  </si>
  <si>
    <t>Abogado designado
Técnico Administrativo II - Dirección Jurídica</t>
  </si>
  <si>
    <t>Actualizado  al 30-junio-2024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</si>
</sst>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2" x14ac:knownFonts="1">
    <font>
      <sz val="11"/>
      <color theme="1"/>
      <name val="Calibri"/>
      <family val="2"/>
      <scheme val="minor"/>
    </font>
    <font>
      <b/>
      <sz val="11"/>
      <name val="Calibri"/>
      <family val="2"/>
      <scheme val="minor"/>
    </font>
    <font>
      <b/>
      <sz val="11"/>
      <color theme="0"/>
      <name val="Calibri"/>
      <family val="2"/>
      <scheme val="minor"/>
    </font>
    <font>
      <sz val="9"/>
      <color theme="1"/>
      <name val="Calibri"/>
      <family val="2"/>
      <scheme val="minor"/>
    </font>
    <font>
      <sz val="9"/>
      <name val="Calibri"/>
      <family val="2"/>
      <scheme val="minor"/>
    </font>
    <font>
      <sz val="9"/>
      <color theme="0"/>
      <name val="Calibri"/>
      <family val="2"/>
      <scheme val="minor"/>
    </font>
    <font>
      <b/>
      <sz val="9"/>
      <color theme="0"/>
      <name val="Calibri"/>
      <family val="2"/>
      <scheme val="minor"/>
    </font>
    <font>
      <b/>
      <sz val="9"/>
      <color theme="0"/>
      <name val="Calibri Light"/>
      <family val="2"/>
    </font>
    <font>
      <b/>
      <sz val="9"/>
      <color theme="1"/>
      <name val="Calibri"/>
      <family val="2"/>
      <scheme val="minor"/>
    </font>
    <font>
      <sz val="9"/>
      <color rgb="FFFF0000"/>
      <name val="Calibri"/>
      <family val="2"/>
      <scheme val="minor"/>
    </font>
    <font>
      <b/>
      <sz val="11"/>
      <color theme="1"/>
      <name val="Calibri"/>
      <family val="2"/>
      <scheme val="minor"/>
    </font>
    <font>
      <b/>
      <sz val="11"/>
      <color theme="0"/>
      <name val="Calibri Light"/>
      <family val="2"/>
    </font>
    <font>
      <b/>
      <sz val="10"/>
      <color theme="0"/>
      <name val="Calibri Light"/>
      <family val="2"/>
    </font>
    <font>
      <sz val="10"/>
      <color theme="1"/>
      <name val="Calibri"/>
      <family val="2"/>
      <scheme val="minor"/>
    </font>
    <font>
      <sz val="10"/>
      <name val="Calibri"/>
      <family val="2"/>
      <scheme val="minor"/>
    </font>
    <font>
      <b/>
      <sz val="10"/>
      <name val="Calibri"/>
      <family val="2"/>
      <scheme val="minor"/>
    </font>
    <font>
      <sz val="10"/>
      <color theme="9"/>
      <name val="Calibri"/>
      <family val="2"/>
      <scheme val="minor"/>
    </font>
    <font>
      <sz val="11"/>
      <color theme="1"/>
      <name val="Calibri"/>
      <family val="2"/>
      <scheme val="minor"/>
    </font>
    <font>
      <sz val="10"/>
      <name val="Arial"/>
      <family val="2"/>
    </font>
    <font>
      <sz val="14"/>
      <color theme="1"/>
      <name val="Calibri"/>
      <family val="2"/>
      <scheme val="minor"/>
    </font>
    <font>
      <sz val="10"/>
      <color rgb="FFFF0000"/>
      <name val="Calibri"/>
      <family val="2"/>
      <scheme val="minor"/>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00B050"/>
        <bgColor indexed="64"/>
      </patternFill>
    </fill>
    <fill>
      <patternFill patternType="solid">
        <fgColor rgb="FF0070C0"/>
        <bgColor indexed="64"/>
      </patternFill>
    </fill>
    <fill>
      <patternFill patternType="solid">
        <fgColor rgb="FFE3F30D"/>
        <bgColor indexed="64"/>
      </patternFill>
    </fill>
  </fills>
  <borders count="62">
    <border>
      <left/>
      <right/>
      <top/>
      <bottom/>
      <diagonal/>
    </border>
    <border>
      <left style="medium">
        <color theme="3" tint="-0.499984740745262"/>
      </left>
      <right style="medium">
        <color theme="3" tint="-0.499984740745262"/>
      </right>
      <top style="medium">
        <color theme="3" tint="-0.499984740745262"/>
      </top>
      <bottom style="medium">
        <color theme="3" tint="-0.499984740745262"/>
      </bottom>
      <diagonal/>
    </border>
    <border>
      <left style="hair">
        <color theme="8" tint="-0.249977111117893"/>
      </left>
      <right/>
      <top/>
      <bottom/>
      <diagonal/>
    </border>
    <border>
      <left/>
      <right style="hair">
        <color theme="8" tint="-0.249977111117893"/>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499984740745262"/>
      </left>
      <right/>
      <top style="medium">
        <color theme="3" tint="-0.499984740745262"/>
      </top>
      <bottom style="medium">
        <color theme="3" tint="-0.499984740745262"/>
      </bottom>
      <diagonal/>
    </border>
    <border>
      <left style="medium">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double">
        <color indexed="64"/>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theme="3" tint="-0.24994659260841701"/>
      </left>
      <right/>
      <top style="hair">
        <color theme="3" tint="-0.24994659260841701"/>
      </top>
      <bottom style="hair">
        <color theme="3" tint="-0.24994659260841701"/>
      </bottom>
      <diagonal/>
    </border>
    <border>
      <left style="hair">
        <color theme="3" tint="-0.24994659260841701"/>
      </left>
      <right style="hair">
        <color theme="3" tint="-0.24994659260841701"/>
      </right>
      <top/>
      <bottom/>
      <diagonal/>
    </border>
    <border>
      <left style="hair">
        <color theme="3" tint="-0.24994659260841701"/>
      </left>
      <right style="hair">
        <color theme="3" tint="-0.24994659260841701"/>
      </right>
      <top/>
      <bottom style="hair">
        <color theme="3" tint="-0.24994659260841701"/>
      </bottom>
      <diagonal/>
    </border>
    <border>
      <left style="hair">
        <color theme="3" tint="-0.24994659260841701"/>
      </left>
      <right style="hair">
        <color theme="3" tint="-0.24994659260841701"/>
      </right>
      <top style="hair">
        <color theme="3" tint="-0.24994659260841701"/>
      </top>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theme="3" tint="-0.24994659260841701"/>
      </left>
      <right style="hair">
        <color theme="3" tint="-0.24994659260841701"/>
      </right>
      <top style="hair">
        <color theme="3" tint="-0.24994659260841701"/>
      </top>
      <bottom style="hair">
        <color theme="3" tint="-0.24994659260841701"/>
      </bottom>
      <diagonal/>
    </border>
    <border>
      <left style="hair">
        <color theme="3" tint="-0.24994659260841701"/>
      </left>
      <right style="hair">
        <color theme="3" tint="-0.24994659260841701"/>
      </right>
      <top style="hair">
        <color theme="3" tint="-0.24994659260841701"/>
      </top>
      <bottom style="double">
        <color theme="3" tint="-0.24994659260841701"/>
      </bottom>
      <diagonal/>
    </border>
    <border>
      <left style="hair">
        <color theme="3" tint="-0.24994659260841701"/>
      </left>
      <right style="hair">
        <color theme="3" tint="-0.24994659260841701"/>
      </right>
      <top style="double">
        <color theme="3" tint="-0.24994659260841701"/>
      </top>
      <bottom style="hair">
        <color theme="3" tint="-0.24994659260841701"/>
      </bottom>
      <diagonal/>
    </border>
    <border>
      <left style="hair">
        <color theme="3" tint="-0.24994659260841701"/>
      </left>
      <right style="hair">
        <color theme="3" tint="-0.24994659260841701"/>
      </right>
      <top style="double">
        <color theme="3" tint="-0.24994659260841701"/>
      </top>
      <bottom/>
      <diagonal/>
    </border>
    <border>
      <left style="hair">
        <color theme="3" tint="-0.24994659260841701"/>
      </left>
      <right style="hair">
        <color theme="3" tint="-0.24994659260841701"/>
      </right>
      <top/>
      <bottom style="double">
        <color theme="3" tint="-0.24994659260841701"/>
      </bottom>
      <diagonal/>
    </border>
    <border>
      <left style="hair">
        <color indexed="64"/>
      </left>
      <right/>
      <top style="hair">
        <color indexed="64"/>
      </top>
      <bottom style="hair">
        <color indexed="64"/>
      </bottom>
      <diagonal/>
    </border>
    <border>
      <left style="hair">
        <color theme="3" tint="-0.24994659260841701"/>
      </left>
      <right style="hair">
        <color theme="3" tint="-0.24994659260841701"/>
      </right>
      <top style="double">
        <color indexed="64"/>
      </top>
      <bottom/>
      <diagonal/>
    </border>
    <border>
      <left style="hair">
        <color theme="3" tint="-0.24994659260841701"/>
      </left>
      <right style="hair">
        <color theme="3" tint="-0.499984740745262"/>
      </right>
      <top style="hair">
        <color theme="3" tint="-0.24994659260841701"/>
      </top>
      <bottom/>
      <diagonal/>
    </border>
    <border>
      <left style="hair">
        <color theme="3" tint="-0.24994659260841701"/>
      </left>
      <right style="hair">
        <color theme="3" tint="-0.499984740745262"/>
      </right>
      <top/>
      <bottom/>
      <diagonal/>
    </border>
    <border>
      <left style="hair">
        <color theme="3" tint="-0.24994659260841701"/>
      </left>
      <right style="hair">
        <color theme="3" tint="-0.499984740745262"/>
      </right>
      <top/>
      <bottom style="hair">
        <color theme="3" tint="-0.24994659260841701"/>
      </bottom>
      <diagonal/>
    </border>
    <border>
      <left style="hair">
        <color theme="3" tint="-0.24994659260841701"/>
      </left>
      <right/>
      <top style="double">
        <color theme="3" tint="-0.24994659260841701"/>
      </top>
      <bottom style="hair">
        <color theme="3" tint="-0.24994659260841701"/>
      </bottom>
      <diagonal/>
    </border>
    <border>
      <left style="hair">
        <color theme="3" tint="-0.24994659260841701"/>
      </left>
      <right/>
      <top style="hair">
        <color theme="3" tint="-0.24994659260841701"/>
      </top>
      <bottom/>
      <diagonal/>
    </border>
    <border>
      <left style="hair">
        <color theme="3" tint="-0.24994659260841701"/>
      </left>
      <right/>
      <top/>
      <bottom style="hair">
        <color theme="3" tint="-0.24994659260841701"/>
      </bottom>
      <diagonal/>
    </border>
    <border>
      <left style="hair">
        <color theme="3" tint="-0.24994659260841701"/>
      </left>
      <right/>
      <top/>
      <bottom/>
      <diagonal/>
    </border>
    <border>
      <left style="hair">
        <color theme="3" tint="-0.24994659260841701"/>
      </left>
      <right/>
      <top/>
      <bottom style="double">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style="hair">
        <color indexed="64"/>
      </right>
      <top/>
      <bottom style="double">
        <color indexed="64"/>
      </bottom>
      <diagonal/>
    </border>
    <border>
      <left/>
      <right style="hair">
        <color indexed="64"/>
      </right>
      <top style="double">
        <color indexed="64"/>
      </top>
      <bottom/>
      <diagonal/>
    </border>
    <border>
      <left/>
      <right style="hair">
        <color theme="3" tint="-0.24994659260841701"/>
      </right>
      <top/>
      <bottom/>
      <diagonal/>
    </border>
    <border>
      <left/>
      <right style="hair">
        <color theme="3" tint="-0.24994659260841701"/>
      </right>
      <top/>
      <bottom style="double">
        <color theme="3" tint="-0.24994659260841701"/>
      </bottom>
      <diagonal/>
    </border>
    <border>
      <left/>
      <right style="hair">
        <color theme="3" tint="-0.24994659260841701"/>
      </right>
      <top style="double">
        <color theme="3" tint="-0.24994659260841701"/>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theme="3" tint="-0.24994659260841701"/>
      </left>
      <right/>
      <top style="double">
        <color indexed="64"/>
      </top>
      <bottom/>
      <diagonal/>
    </border>
    <border>
      <left/>
      <right style="hair">
        <color theme="3" tint="-0.24994659260841701"/>
      </right>
      <top style="double">
        <color indexed="64"/>
      </top>
      <bottom/>
      <diagonal/>
    </border>
    <border>
      <left style="double">
        <color theme="3" tint="-0.24994659260841701"/>
      </left>
      <right/>
      <top/>
      <bottom/>
      <diagonal/>
    </border>
    <border>
      <left style="double">
        <color theme="3" tint="-0.24994659260841701"/>
      </left>
      <right/>
      <top/>
      <bottom style="double">
        <color theme="3" tint="-0.24994659260841701"/>
      </bottom>
      <diagonal/>
    </border>
    <border>
      <left style="double">
        <color theme="3" tint="-0.24994659260841701"/>
      </left>
      <right/>
      <top style="double">
        <color theme="3" tint="-0.24994659260841701"/>
      </top>
      <bottom/>
      <diagonal/>
    </border>
    <border>
      <left style="double">
        <color theme="3" tint="-0.24994659260841701"/>
      </left>
      <right/>
      <top/>
      <bottom style="double">
        <color indexed="64"/>
      </bottom>
      <diagonal/>
    </border>
    <border>
      <left/>
      <right style="hair">
        <color theme="3" tint="-0.24994659260841701"/>
      </right>
      <top/>
      <bottom style="double">
        <color indexed="64"/>
      </bottom>
      <diagonal/>
    </border>
    <border>
      <left style="double">
        <color indexed="64"/>
      </left>
      <right/>
      <top/>
      <bottom style="medium">
        <color indexed="64"/>
      </bottom>
      <diagonal/>
    </border>
    <border>
      <left/>
      <right style="hair">
        <color indexed="64"/>
      </right>
      <top/>
      <bottom style="medium">
        <color indexed="64"/>
      </bottom>
      <diagonal/>
    </border>
  </borders>
  <cellStyleXfs count="3">
    <xf numFmtId="0" fontId="0" fillId="0" borderId="0"/>
    <xf numFmtId="9" fontId="17" fillId="0" borderId="0" applyFont="0" applyFill="0" applyBorder="0" applyAlignment="0" applyProtection="0"/>
    <xf numFmtId="0" fontId="18" fillId="0" borderId="0"/>
  </cellStyleXfs>
  <cellXfs count="626">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2" xfId="0" applyFont="1" applyFill="1" applyBorder="1" applyAlignment="1">
      <alignment horizontal="center"/>
    </xf>
    <xf numFmtId="0" fontId="3" fillId="0" borderId="3" xfId="0" applyFont="1" applyFill="1" applyBorder="1" applyAlignment="1">
      <alignment horizontal="center"/>
    </xf>
    <xf numFmtId="0" fontId="4"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0" xfId="0" applyFont="1"/>
    <xf numFmtId="0" fontId="3" fillId="0" borderId="0" xfId="0" applyFont="1" applyFill="1"/>
    <xf numFmtId="9" fontId="5" fillId="0" borderId="0" xfId="1" applyFont="1" applyFill="1" applyBorder="1" applyAlignment="1">
      <alignment horizontal="center" vertical="center" wrapText="1"/>
    </xf>
    <xf numFmtId="0" fontId="8" fillId="0" borderId="0" xfId="0" applyFont="1" applyFill="1"/>
    <xf numFmtId="0" fontId="7" fillId="7" borderId="9" xfId="0" applyNumberFormat="1" applyFont="1" applyFill="1" applyBorder="1" applyAlignment="1" applyProtection="1">
      <alignment horizontal="center" vertical="center" textRotation="90" wrapText="1"/>
    </xf>
    <xf numFmtId="9" fontId="7" fillId="7" borderId="9" xfId="1" applyFont="1" applyFill="1" applyBorder="1" applyAlignment="1" applyProtection="1">
      <alignment horizontal="center" vertical="center" textRotation="90" wrapText="1"/>
    </xf>
    <xf numFmtId="0" fontId="7" fillId="9" borderId="9" xfId="0" applyNumberFormat="1" applyFont="1" applyFill="1" applyBorder="1" applyAlignment="1" applyProtection="1">
      <alignment horizontal="center" vertical="center" textRotation="90" wrapText="1"/>
    </xf>
    <xf numFmtId="9" fontId="7" fillId="9" borderId="9" xfId="1" applyFont="1" applyFill="1" applyBorder="1" applyAlignment="1" applyProtection="1">
      <alignment horizontal="center" vertical="center" textRotation="90" wrapText="1"/>
    </xf>
    <xf numFmtId="0" fontId="13" fillId="0" borderId="12" xfId="0" applyFont="1" applyFill="1" applyBorder="1" applyAlignment="1">
      <alignment vertical="center" wrapText="1"/>
    </xf>
    <xf numFmtId="0" fontId="13" fillId="0" borderId="12" xfId="0" applyFont="1" applyFill="1" applyBorder="1" applyAlignment="1" applyProtection="1">
      <alignment vertical="center" wrapText="1"/>
      <protection locked="0"/>
    </xf>
    <xf numFmtId="164" fontId="13" fillId="0" borderId="12" xfId="0" applyNumberFormat="1" applyFont="1" applyFill="1" applyBorder="1" applyAlignment="1" applyProtection="1">
      <alignment vertical="center" wrapText="1"/>
      <protection locked="0"/>
    </xf>
    <xf numFmtId="0" fontId="13" fillId="0" borderId="15" xfId="0" applyFont="1" applyFill="1" applyBorder="1" applyAlignment="1">
      <alignment vertical="center" wrapText="1"/>
    </xf>
    <xf numFmtId="0" fontId="13" fillId="0" borderId="15" xfId="0" applyFont="1" applyFill="1" applyBorder="1" applyAlignment="1" applyProtection="1">
      <alignment vertical="center" wrapText="1"/>
      <protection locked="0"/>
    </xf>
    <xf numFmtId="164" fontId="13" fillId="0" borderId="15" xfId="0" applyNumberFormat="1" applyFont="1" applyFill="1" applyBorder="1" applyAlignment="1" applyProtection="1">
      <alignment vertical="center" wrapText="1"/>
      <protection locked="0"/>
    </xf>
    <xf numFmtId="0" fontId="13" fillId="0" borderId="16" xfId="0" applyFont="1" applyFill="1" applyBorder="1" applyAlignment="1">
      <alignment vertical="center" wrapText="1"/>
    </xf>
    <xf numFmtId="0" fontId="13" fillId="0" borderId="16" xfId="0" applyFont="1" applyFill="1" applyBorder="1" applyAlignment="1" applyProtection="1">
      <alignment vertical="center" wrapText="1"/>
      <protection locked="0"/>
    </xf>
    <xf numFmtId="164" fontId="13" fillId="0" borderId="16" xfId="0" applyNumberFormat="1" applyFont="1" applyFill="1" applyBorder="1" applyAlignment="1" applyProtection="1">
      <alignment vertical="center" wrapText="1"/>
      <protection locked="0"/>
    </xf>
    <xf numFmtId="0" fontId="13" fillId="0" borderId="17" xfId="0" applyFont="1" applyFill="1" applyBorder="1" applyAlignment="1">
      <alignment vertical="center" wrapText="1"/>
    </xf>
    <xf numFmtId="0" fontId="13" fillId="0" borderId="17" xfId="0" applyFont="1" applyFill="1" applyBorder="1" applyAlignment="1" applyProtection="1">
      <alignment vertical="center" wrapText="1"/>
      <protection locked="0"/>
    </xf>
    <xf numFmtId="164" fontId="13" fillId="0" borderId="17" xfId="0" applyNumberFormat="1" applyFont="1" applyFill="1" applyBorder="1" applyAlignment="1" applyProtection="1">
      <alignment vertical="center" wrapText="1"/>
      <protection locked="0"/>
    </xf>
    <xf numFmtId="0" fontId="13" fillId="0" borderId="17" xfId="0" applyFont="1" applyBorder="1" applyAlignment="1">
      <alignment horizontal="justify" vertical="center" wrapText="1"/>
    </xf>
    <xf numFmtId="0" fontId="13" fillId="0" borderId="24" xfId="0" applyFont="1" applyBorder="1" applyAlignment="1">
      <alignment horizontal="justify" vertical="center" wrapText="1"/>
    </xf>
    <xf numFmtId="0" fontId="13" fillId="6" borderId="12" xfId="0" applyFont="1" applyFill="1" applyBorder="1" applyAlignment="1">
      <alignment vertical="center" wrapText="1"/>
    </xf>
    <xf numFmtId="0" fontId="14" fillId="6" borderId="11" xfId="0" applyFont="1" applyFill="1" applyBorder="1" applyAlignment="1">
      <alignment vertical="center" wrapText="1"/>
    </xf>
    <xf numFmtId="164" fontId="14" fillId="6" borderId="11" xfId="0" applyNumberFormat="1" applyFont="1" applyFill="1" applyBorder="1" applyAlignment="1">
      <alignment vertical="center" wrapText="1"/>
    </xf>
    <xf numFmtId="0" fontId="13" fillId="6" borderId="24" xfId="0" applyFont="1" applyFill="1" applyBorder="1" applyAlignment="1">
      <alignment vertical="center" wrapText="1"/>
    </xf>
    <xf numFmtId="0" fontId="14" fillId="6" borderId="23" xfId="0" applyFont="1" applyFill="1" applyBorder="1" applyAlignment="1">
      <alignment vertical="center" wrapText="1"/>
    </xf>
    <xf numFmtId="164" fontId="14" fillId="6" borderId="23" xfId="0" applyNumberFormat="1" applyFont="1" applyFill="1" applyBorder="1" applyAlignment="1">
      <alignment vertical="center" wrapText="1"/>
    </xf>
    <xf numFmtId="0" fontId="15" fillId="3" borderId="14" xfId="0" applyFont="1" applyFill="1" applyBorder="1" applyAlignment="1" applyProtection="1">
      <alignment horizontal="justify" vertical="center" wrapText="1"/>
    </xf>
    <xf numFmtId="14" fontId="13" fillId="6" borderId="14" xfId="0" applyNumberFormat="1" applyFont="1" applyFill="1" applyBorder="1" applyAlignment="1" applyProtection="1">
      <alignment horizontal="justify" vertical="center" wrapText="1"/>
      <protection locked="0"/>
    </xf>
    <xf numFmtId="0" fontId="13" fillId="6" borderId="14" xfId="0" applyFont="1" applyFill="1" applyBorder="1" applyAlignment="1">
      <alignment vertical="center" wrapText="1"/>
    </xf>
    <xf numFmtId="9" fontId="13" fillId="6" borderId="14" xfId="1" applyFont="1" applyFill="1" applyBorder="1" applyAlignment="1">
      <alignment vertical="center" wrapText="1"/>
    </xf>
    <xf numFmtId="0" fontId="13" fillId="5" borderId="14" xfId="0" applyFont="1" applyFill="1" applyBorder="1" applyAlignment="1">
      <alignment vertical="center" wrapText="1"/>
    </xf>
    <xf numFmtId="0" fontId="15" fillId="5" borderId="14" xfId="0" applyFont="1" applyFill="1" applyBorder="1" applyAlignment="1" applyProtection="1">
      <alignment vertical="center" wrapText="1"/>
    </xf>
    <xf numFmtId="0" fontId="13" fillId="0" borderId="15" xfId="0" applyFont="1" applyFill="1" applyBorder="1" applyAlignment="1">
      <alignment wrapText="1"/>
    </xf>
    <xf numFmtId="0" fontId="13" fillId="0" borderId="15" xfId="0" applyFont="1" applyFill="1" applyBorder="1" applyAlignment="1" applyProtection="1">
      <alignment wrapText="1"/>
      <protection locked="0"/>
    </xf>
    <xf numFmtId="0" fontId="13" fillId="6" borderId="20" xfId="0" applyFont="1" applyFill="1" applyBorder="1" applyAlignment="1" applyProtection="1">
      <alignment horizontal="justify" vertical="center" wrapText="1"/>
      <protection locked="0"/>
    </xf>
    <xf numFmtId="164" fontId="13" fillId="6" borderId="20" xfId="0" applyNumberFormat="1" applyFont="1" applyFill="1" applyBorder="1" applyAlignment="1" applyProtection="1">
      <alignment horizontal="justify" vertical="center" wrapText="1"/>
      <protection locked="0"/>
    </xf>
    <xf numFmtId="0" fontId="13" fillId="6" borderId="28" xfId="0" applyFont="1" applyFill="1" applyBorder="1" applyAlignment="1" applyProtection="1">
      <alignment horizontal="justify" vertical="center" wrapText="1"/>
      <protection locked="0"/>
    </xf>
    <xf numFmtId="164" fontId="13" fillId="6" borderId="28" xfId="0" applyNumberFormat="1" applyFont="1" applyFill="1" applyBorder="1" applyAlignment="1" applyProtection="1">
      <alignment horizontal="justify" vertical="center" wrapText="1"/>
      <protection locked="0"/>
    </xf>
    <xf numFmtId="0" fontId="13" fillId="0" borderId="30" xfId="0" applyFont="1" applyBorder="1" applyAlignment="1">
      <alignment horizontal="justify" vertical="center" wrapText="1"/>
    </xf>
    <xf numFmtId="9" fontId="13" fillId="0" borderId="30" xfId="1" applyFont="1" applyBorder="1" applyAlignment="1">
      <alignment horizontal="justify" vertical="center" wrapText="1"/>
    </xf>
    <xf numFmtId="0" fontId="13" fillId="3" borderId="30" xfId="0" applyFont="1" applyFill="1" applyBorder="1" applyAlignment="1">
      <alignment horizontal="justify" vertical="center" wrapText="1"/>
    </xf>
    <xf numFmtId="0" fontId="15" fillId="3" borderId="30" xfId="0" applyFont="1" applyFill="1" applyBorder="1" applyAlignment="1" applyProtection="1">
      <alignment horizontal="justify" vertical="center" wrapText="1"/>
    </xf>
    <xf numFmtId="0" fontId="13" fillId="0" borderId="30" xfId="0" applyFont="1" applyBorder="1" applyAlignment="1" applyProtection="1">
      <alignment horizontal="justify" vertical="center" wrapText="1"/>
      <protection locked="0"/>
    </xf>
    <xf numFmtId="164" fontId="13" fillId="0" borderId="30" xfId="0" applyNumberFormat="1" applyFont="1" applyBorder="1" applyAlignment="1" applyProtection="1">
      <alignment horizontal="justify" vertical="center" wrapText="1"/>
      <protection locked="0"/>
    </xf>
    <xf numFmtId="0" fontId="13" fillId="0" borderId="28" xfId="0" applyFont="1" applyBorder="1" applyAlignment="1" applyProtection="1">
      <alignment horizontal="justify" vertical="center" wrapText="1"/>
      <protection locked="0"/>
    </xf>
    <xf numFmtId="164" fontId="13" fillId="0" borderId="28" xfId="0" applyNumberFormat="1" applyFont="1" applyBorder="1" applyAlignment="1" applyProtection="1">
      <alignment horizontal="justify" vertical="center" wrapText="1"/>
      <protection locked="0"/>
    </xf>
    <xf numFmtId="0" fontId="13" fillId="0" borderId="28" xfId="0" applyFont="1" applyBorder="1" applyAlignment="1">
      <alignment vertical="center" wrapText="1"/>
    </xf>
    <xf numFmtId="0" fontId="16" fillId="3" borderId="28" xfId="0" applyFont="1" applyFill="1" applyBorder="1" applyAlignment="1">
      <alignment horizontal="justify" vertical="center" wrapText="1"/>
    </xf>
    <xf numFmtId="0" fontId="13" fillId="6" borderId="19" xfId="0" applyFont="1" applyFill="1" applyBorder="1" applyAlignment="1">
      <alignment vertical="center" wrapText="1"/>
    </xf>
    <xf numFmtId="0" fontId="13" fillId="2" borderId="31" xfId="0" applyFont="1" applyFill="1" applyBorder="1" applyAlignment="1">
      <alignment vertical="center" wrapText="1"/>
    </xf>
    <xf numFmtId="0" fontId="13" fillId="2" borderId="19" xfId="0" applyFont="1" applyFill="1" applyBorder="1" applyAlignment="1">
      <alignment vertical="center" wrapText="1"/>
    </xf>
    <xf numFmtId="0" fontId="13" fillId="2" borderId="32" xfId="0" applyFont="1" applyFill="1" applyBorder="1" applyAlignment="1">
      <alignment vertical="center" wrapText="1"/>
    </xf>
    <xf numFmtId="0" fontId="14" fillId="6" borderId="30" xfId="0" applyFont="1" applyFill="1" applyBorder="1" applyAlignment="1">
      <alignment horizontal="justify" vertical="center" wrapText="1"/>
    </xf>
    <xf numFmtId="9" fontId="3" fillId="0" borderId="0" xfId="1" applyFont="1" applyAlignment="1">
      <alignment horizontal="center" vertical="center" wrapText="1"/>
    </xf>
    <xf numFmtId="9" fontId="13" fillId="6" borderId="14" xfId="1" applyFont="1" applyFill="1" applyBorder="1" applyAlignment="1">
      <alignment horizontal="justify" vertical="center" wrapText="1"/>
    </xf>
    <xf numFmtId="0" fontId="13" fillId="6" borderId="11" xfId="0" applyFont="1" applyFill="1" applyBorder="1" applyAlignment="1">
      <alignment horizontal="justify" vertical="center" wrapText="1"/>
    </xf>
    <xf numFmtId="0" fontId="13" fillId="6" borderId="14" xfId="0" applyFont="1" applyFill="1" applyBorder="1" applyAlignment="1">
      <alignment horizontal="justify" vertical="center" wrapText="1"/>
    </xf>
    <xf numFmtId="0" fontId="13" fillId="6" borderId="23" xfId="0" applyFont="1" applyFill="1" applyBorder="1" applyAlignment="1">
      <alignment horizontal="justify" vertical="center" wrapText="1"/>
    </xf>
    <xf numFmtId="0" fontId="13" fillId="3" borderId="14" xfId="0" applyFont="1" applyFill="1" applyBorder="1" applyAlignment="1">
      <alignment horizontal="justify" vertical="center" wrapText="1"/>
    </xf>
    <xf numFmtId="0" fontId="13" fillId="6" borderId="11" xfId="0" applyFont="1" applyFill="1" applyBorder="1" applyAlignment="1" applyProtection="1">
      <alignment horizontal="justify" vertical="center" wrapText="1"/>
      <protection locked="0"/>
    </xf>
    <xf numFmtId="0" fontId="13" fillId="6" borderId="14" xfId="0" applyFont="1" applyFill="1" applyBorder="1" applyAlignment="1" applyProtection="1">
      <alignment horizontal="justify" vertical="center" wrapText="1"/>
      <protection locked="0"/>
    </xf>
    <xf numFmtId="0" fontId="13" fillId="4" borderId="14" xfId="0" applyFont="1" applyFill="1" applyBorder="1" applyAlignment="1">
      <alignment horizontal="justify" vertical="center" wrapText="1"/>
    </xf>
    <xf numFmtId="0" fontId="13" fillId="8" borderId="14" xfId="0" applyFont="1" applyFill="1" applyBorder="1" applyAlignment="1">
      <alignment horizontal="justify" vertical="center" wrapText="1"/>
    </xf>
    <xf numFmtId="0" fontId="13" fillId="0" borderId="17"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9" fontId="13" fillId="0" borderId="17" xfId="1" applyFont="1" applyFill="1" applyBorder="1" applyAlignment="1">
      <alignment horizontal="center" vertical="center" wrapText="1"/>
    </xf>
    <xf numFmtId="9" fontId="13" fillId="0" borderId="15" xfId="1" applyFont="1" applyFill="1" applyBorder="1" applyAlignment="1">
      <alignment horizontal="center" vertical="center" wrapText="1"/>
    </xf>
    <xf numFmtId="9" fontId="13" fillId="0" borderId="16" xfId="1" applyFont="1" applyFill="1" applyBorder="1" applyAlignment="1">
      <alignment horizontal="center" vertical="center" wrapText="1"/>
    </xf>
    <xf numFmtId="0" fontId="13" fillId="3" borderId="17" xfId="0" applyFont="1" applyFill="1" applyBorder="1" applyAlignment="1">
      <alignment horizontal="center" vertical="center" textRotation="90" wrapText="1"/>
    </xf>
    <xf numFmtId="0" fontId="13" fillId="3" borderId="15" xfId="0" applyFont="1" applyFill="1" applyBorder="1" applyAlignment="1">
      <alignment horizontal="center" vertical="center" textRotation="90" wrapText="1"/>
    </xf>
    <xf numFmtId="0" fontId="13" fillId="3" borderId="16" xfId="0" applyFont="1" applyFill="1" applyBorder="1" applyAlignment="1">
      <alignment horizontal="center" vertical="center" textRotation="90" wrapText="1"/>
    </xf>
    <xf numFmtId="0" fontId="13" fillId="0" borderId="17" xfId="0" applyFont="1" applyFill="1" applyBorder="1" applyAlignment="1" applyProtection="1">
      <alignment horizontal="left" vertical="center" wrapText="1"/>
      <protection locked="0"/>
    </xf>
    <xf numFmtId="0" fontId="13" fillId="0" borderId="16" xfId="0" applyFont="1" applyFill="1" applyBorder="1" applyAlignment="1" applyProtection="1">
      <alignment horizontal="left" vertical="center" wrapText="1"/>
      <protection locked="0"/>
    </xf>
    <xf numFmtId="0" fontId="13" fillId="0" borderId="17" xfId="0" applyFont="1" applyFill="1" applyBorder="1" applyAlignment="1">
      <alignment horizontal="justify" vertical="center" wrapText="1"/>
    </xf>
    <xf numFmtId="0" fontId="13" fillId="0" borderId="24"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6" borderId="21" xfId="0" applyFont="1" applyFill="1" applyBorder="1" applyAlignment="1">
      <alignment horizontal="justify" vertical="center" wrapText="1"/>
    </xf>
    <xf numFmtId="0" fontId="13" fillId="4" borderId="28" xfId="0" applyFont="1" applyFill="1" applyBorder="1" applyAlignment="1">
      <alignment horizontal="justify" vertical="center" wrapText="1"/>
    </xf>
    <xf numFmtId="0" fontId="13" fillId="6" borderId="28" xfId="0" applyFont="1" applyFill="1" applyBorder="1" applyAlignment="1">
      <alignment horizontal="justify" vertical="center" wrapText="1"/>
    </xf>
    <xf numFmtId="164" fontId="13" fillId="0" borderId="14" xfId="0" applyNumberFormat="1" applyFont="1" applyFill="1" applyBorder="1" applyAlignment="1">
      <alignment horizontal="center" vertical="center" wrapText="1"/>
    </xf>
    <xf numFmtId="0" fontId="13" fillId="0" borderId="23" xfId="0" applyFont="1" applyFill="1" applyBorder="1" applyAlignment="1">
      <alignment horizontal="justify" vertical="center" wrapText="1"/>
    </xf>
    <xf numFmtId="0" fontId="13" fillId="0" borderId="28" xfId="0" applyFont="1" applyBorder="1" applyAlignment="1">
      <alignment horizontal="justify" vertical="center" wrapText="1"/>
    </xf>
    <xf numFmtId="0" fontId="13" fillId="3" borderId="28" xfId="0" applyFont="1" applyFill="1" applyBorder="1" applyAlignment="1">
      <alignment horizontal="justify" vertical="center" wrapText="1"/>
    </xf>
    <xf numFmtId="0" fontId="13" fillId="2" borderId="30" xfId="0" applyFont="1" applyFill="1" applyBorder="1" applyAlignment="1">
      <alignment horizontal="justify" vertical="center" wrapText="1"/>
    </xf>
    <xf numFmtId="0" fontId="13" fillId="2" borderId="28" xfId="0" applyFont="1" applyFill="1" applyBorder="1" applyAlignment="1">
      <alignment horizontal="justify" vertical="center" wrapText="1"/>
    </xf>
    <xf numFmtId="0" fontId="13" fillId="2" borderId="29" xfId="0" applyFont="1" applyFill="1" applyBorder="1" applyAlignment="1">
      <alignment horizontal="justify" vertical="center" wrapText="1"/>
    </xf>
    <xf numFmtId="0" fontId="13" fillId="6" borderId="29" xfId="0" applyFont="1" applyFill="1" applyBorder="1" applyAlignment="1">
      <alignment horizontal="justify" vertical="center" wrapText="1"/>
    </xf>
    <xf numFmtId="9" fontId="13" fillId="0" borderId="28" xfId="1" applyFont="1" applyBorder="1" applyAlignment="1">
      <alignment horizontal="justify" vertical="center" wrapText="1"/>
    </xf>
    <xf numFmtId="0" fontId="3" fillId="6" borderId="28" xfId="0" applyFont="1" applyFill="1" applyBorder="1" applyAlignment="1">
      <alignment horizontal="justify" vertical="center" wrapText="1"/>
    </xf>
    <xf numFmtId="0" fontId="13" fillId="0" borderId="12" xfId="0" applyFont="1" applyFill="1" applyBorder="1" applyAlignment="1">
      <alignment horizontal="left" vertical="center" wrapText="1"/>
    </xf>
    <xf numFmtId="9" fontId="13" fillId="6" borderId="28" xfId="1" applyFont="1" applyFill="1" applyBorder="1" applyAlignment="1">
      <alignment horizontal="justify" vertical="center" wrapText="1"/>
    </xf>
    <xf numFmtId="0" fontId="15" fillId="3" borderId="28" xfId="0" applyFont="1" applyFill="1" applyBorder="1" applyAlignment="1" applyProtection="1">
      <alignment horizontal="justify" vertical="center" wrapText="1"/>
    </xf>
    <xf numFmtId="0" fontId="14" fillId="6" borderId="28" xfId="0" applyFont="1" applyFill="1" applyBorder="1" applyAlignment="1">
      <alignment horizontal="justify" vertical="center" wrapText="1"/>
    </xf>
    <xf numFmtId="0" fontId="15" fillId="8" borderId="28" xfId="0" applyFont="1" applyFill="1" applyBorder="1" applyAlignment="1" applyProtection="1">
      <alignment horizontal="justify" vertical="center" wrapText="1"/>
    </xf>
    <xf numFmtId="0" fontId="15" fillId="4" borderId="28" xfId="0" applyFont="1" applyFill="1" applyBorder="1" applyAlignment="1" applyProtection="1">
      <alignment horizontal="justify" vertical="center" wrapText="1"/>
    </xf>
    <xf numFmtId="0" fontId="13" fillId="6" borderId="30" xfId="0" applyFont="1" applyFill="1" applyBorder="1" applyAlignment="1">
      <alignment horizontal="justify" vertical="center" wrapText="1"/>
    </xf>
    <xf numFmtId="0" fontId="14" fillId="6" borderId="21" xfId="0" applyFont="1" applyFill="1" applyBorder="1" applyAlignment="1">
      <alignment horizontal="justify" vertical="center" wrapText="1"/>
    </xf>
    <xf numFmtId="0" fontId="13" fillId="0" borderId="25" xfId="0" applyFont="1" applyFill="1" applyBorder="1" applyAlignment="1" applyProtection="1">
      <alignment vertical="center" wrapText="1"/>
      <protection locked="0"/>
    </xf>
    <xf numFmtId="164" fontId="13" fillId="0" borderId="26" xfId="0" applyNumberFormat="1" applyFont="1" applyFill="1" applyBorder="1" applyAlignment="1" applyProtection="1">
      <alignment vertical="center" wrapText="1"/>
      <protection locked="0"/>
    </xf>
    <xf numFmtId="0" fontId="13" fillId="0" borderId="27" xfId="0" applyFont="1" applyFill="1" applyBorder="1" applyAlignment="1" applyProtection="1">
      <alignment horizontal="left" vertical="center" wrapText="1"/>
      <protection locked="0"/>
    </xf>
    <xf numFmtId="0" fontId="13" fillId="0" borderId="25" xfId="0" applyFont="1" applyFill="1" applyBorder="1" applyAlignment="1" applyProtection="1">
      <alignment horizontal="left" vertical="center" wrapText="1"/>
      <protection locked="0"/>
    </xf>
    <xf numFmtId="0" fontId="13" fillId="5" borderId="14" xfId="0" applyFont="1" applyFill="1" applyBorder="1" applyAlignment="1">
      <alignment horizontal="justify" vertical="center" wrapText="1"/>
    </xf>
    <xf numFmtId="0" fontId="9" fillId="0" borderId="0" xfId="0" applyFont="1" applyFill="1" applyAlignment="1">
      <alignment horizontal="justify" vertical="center" wrapText="1"/>
    </xf>
    <xf numFmtId="0" fontId="9" fillId="0" borderId="0" xfId="0" applyFont="1" applyAlignment="1">
      <alignment horizontal="justify" vertical="center" wrapText="1"/>
    </xf>
    <xf numFmtId="0" fontId="20" fillId="6" borderId="14" xfId="0" applyFont="1" applyFill="1" applyBorder="1" applyAlignment="1">
      <alignment horizontal="justify" vertical="center" wrapText="1"/>
    </xf>
    <xf numFmtId="0" fontId="9" fillId="0" borderId="0" xfId="0" applyFont="1" applyFill="1" applyAlignment="1">
      <alignment horizontal="justify" vertical="center"/>
    </xf>
    <xf numFmtId="0" fontId="9" fillId="0" borderId="0" xfId="0" applyFont="1" applyAlignment="1">
      <alignment horizontal="justify" vertical="center"/>
    </xf>
    <xf numFmtId="0" fontId="20" fillId="0" borderId="0" xfId="0" applyFont="1" applyFill="1" applyAlignment="1">
      <alignment horizontal="justify" vertical="center" wrapText="1"/>
    </xf>
    <xf numFmtId="0" fontId="20" fillId="0" borderId="0" xfId="0" applyFont="1" applyAlignment="1">
      <alignment horizontal="justify" vertical="center" wrapText="1"/>
    </xf>
    <xf numFmtId="0" fontId="9" fillId="0" borderId="0" xfId="0" applyFont="1" applyFill="1"/>
    <xf numFmtId="0" fontId="9" fillId="0" borderId="0" xfId="0" applyFont="1"/>
    <xf numFmtId="0" fontId="3" fillId="4" borderId="19" xfId="0" applyFont="1" applyFill="1" applyBorder="1" applyAlignment="1">
      <alignment horizontal="justify" vertical="center" wrapText="1"/>
    </xf>
    <xf numFmtId="0" fontId="3" fillId="4" borderId="20" xfId="0" applyFont="1" applyFill="1" applyBorder="1" applyAlignment="1">
      <alignment horizontal="justify" vertical="center" wrapText="1"/>
    </xf>
    <xf numFmtId="0" fontId="14" fillId="0" borderId="12" xfId="0" applyFont="1" applyFill="1" applyBorder="1" applyAlignment="1">
      <alignment horizontal="left" vertical="center" wrapText="1"/>
    </xf>
    <xf numFmtId="0" fontId="14" fillId="0" borderId="12" xfId="0" applyFont="1" applyFill="1" applyBorder="1" applyAlignment="1">
      <alignment vertical="center" wrapText="1"/>
    </xf>
    <xf numFmtId="0" fontId="14" fillId="0" borderId="12" xfId="0" applyFont="1" applyFill="1" applyBorder="1" applyAlignment="1" applyProtection="1">
      <alignment vertical="center" wrapText="1"/>
      <protection locked="0"/>
    </xf>
    <xf numFmtId="164" fontId="14" fillId="0" borderId="12" xfId="0" applyNumberFormat="1" applyFont="1" applyFill="1" applyBorder="1" applyAlignment="1" applyProtection="1">
      <alignment vertical="center" wrapText="1"/>
      <protection locked="0"/>
    </xf>
    <xf numFmtId="0" fontId="14" fillId="0" borderId="15" xfId="0" applyFont="1" applyFill="1" applyBorder="1" applyAlignment="1">
      <alignment horizontal="left" vertical="center" wrapText="1"/>
    </xf>
    <xf numFmtId="0" fontId="14" fillId="0" borderId="15" xfId="0" applyFont="1" applyFill="1" applyBorder="1" applyAlignment="1">
      <alignment vertical="center" wrapText="1"/>
    </xf>
    <xf numFmtId="0" fontId="14" fillId="0" borderId="15" xfId="0" applyFont="1" applyFill="1" applyBorder="1" applyAlignment="1" applyProtection="1">
      <alignment vertical="center" wrapText="1"/>
      <protection locked="0"/>
    </xf>
    <xf numFmtId="164" fontId="14" fillId="0" borderId="15" xfId="0" applyNumberFormat="1" applyFont="1" applyFill="1" applyBorder="1" applyAlignment="1" applyProtection="1">
      <alignment vertical="center" wrapText="1"/>
      <protection locked="0"/>
    </xf>
    <xf numFmtId="9" fontId="13" fillId="6" borderId="14" xfId="1" applyFont="1" applyFill="1" applyBorder="1" applyAlignment="1">
      <alignment horizontal="center" vertical="center" wrapText="1"/>
    </xf>
    <xf numFmtId="9" fontId="13" fillId="6" borderId="14" xfId="0" applyNumberFormat="1" applyFont="1" applyFill="1" applyBorder="1" applyAlignment="1">
      <alignment horizontal="center" vertical="center" wrapText="1"/>
    </xf>
    <xf numFmtId="164" fontId="14" fillId="6" borderId="38" xfId="0" applyNumberFormat="1" applyFont="1" applyFill="1" applyBorder="1" applyAlignment="1">
      <alignment horizontal="justify" vertical="center" wrapText="1"/>
    </xf>
    <xf numFmtId="164" fontId="14" fillId="6" borderId="39" xfId="0" applyNumberFormat="1" applyFont="1" applyFill="1" applyBorder="1" applyAlignment="1">
      <alignment horizontal="justify" vertical="center" wrapText="1"/>
    </xf>
    <xf numFmtId="164" fontId="14" fillId="6" borderId="18" xfId="0" applyNumberFormat="1" applyFont="1" applyFill="1" applyBorder="1" applyAlignment="1">
      <alignment horizontal="justify" vertical="center" wrapText="1"/>
    </xf>
    <xf numFmtId="0" fontId="14" fillId="6" borderId="28" xfId="0" applyFont="1" applyFill="1" applyBorder="1" applyAlignment="1">
      <alignment horizontal="justify" vertical="center" wrapText="1"/>
    </xf>
    <xf numFmtId="0" fontId="14" fillId="6" borderId="29" xfId="0" applyFont="1" applyFill="1" applyBorder="1" applyAlignment="1">
      <alignment horizontal="justify" vertical="center" wrapText="1"/>
    </xf>
    <xf numFmtId="0" fontId="14" fillId="6" borderId="21" xfId="0" applyFont="1" applyFill="1" applyBorder="1" applyAlignment="1">
      <alignment horizontal="justify" vertical="center" wrapText="1"/>
    </xf>
    <xf numFmtId="0" fontId="14" fillId="6" borderId="20" xfId="0" applyFont="1" applyFill="1" applyBorder="1" applyAlignment="1">
      <alignment horizontal="justify" vertical="center" wrapText="1"/>
    </xf>
    <xf numFmtId="0" fontId="14" fillId="6" borderId="19" xfId="0" applyFont="1" applyFill="1" applyBorder="1" applyAlignment="1">
      <alignment horizontal="justify" vertical="center" wrapText="1"/>
    </xf>
    <xf numFmtId="0" fontId="14" fillId="6" borderId="20" xfId="0" applyFont="1" applyFill="1" applyBorder="1" applyAlignment="1">
      <alignment horizontal="left" vertical="center" wrapText="1"/>
    </xf>
    <xf numFmtId="0" fontId="14" fillId="6" borderId="14" xfId="0" applyFont="1" applyFill="1" applyBorder="1" applyAlignment="1">
      <alignment horizontal="justify" vertical="center" wrapText="1"/>
    </xf>
    <xf numFmtId="0" fontId="14" fillId="6" borderId="23" xfId="0" applyFont="1" applyFill="1" applyBorder="1" applyAlignment="1">
      <alignment horizontal="justify" vertical="center" wrapText="1"/>
    </xf>
    <xf numFmtId="164" fontId="14" fillId="6" borderId="14" xfId="0" applyNumberFormat="1" applyFont="1" applyFill="1" applyBorder="1" applyAlignment="1">
      <alignment horizontal="justify" vertical="center" wrapText="1"/>
    </xf>
    <xf numFmtId="164" fontId="14" fillId="6" borderId="23" xfId="0" applyNumberFormat="1" applyFont="1" applyFill="1" applyBorder="1" applyAlignment="1">
      <alignment horizontal="justify" vertical="center" wrapText="1"/>
    </xf>
    <xf numFmtId="0" fontId="13" fillId="6" borderId="16" xfId="0" applyFont="1" applyFill="1" applyBorder="1" applyAlignment="1">
      <alignment horizontal="justify" vertical="center" wrapText="1"/>
    </xf>
    <xf numFmtId="9" fontId="13" fillId="6" borderId="16" xfId="1" applyFont="1" applyFill="1" applyBorder="1" applyAlignment="1">
      <alignment horizontal="justify" vertical="center" wrapText="1"/>
    </xf>
    <xf numFmtId="0" fontId="13" fillId="4" borderId="16" xfId="0" applyFont="1" applyFill="1" applyBorder="1" applyAlignment="1">
      <alignment horizontal="justify" vertical="center" wrapText="1"/>
    </xf>
    <xf numFmtId="0" fontId="15" fillId="3" borderId="16" xfId="0" applyFont="1" applyFill="1" applyBorder="1" applyAlignment="1" applyProtection="1">
      <alignment horizontal="justify" vertical="center" wrapText="1"/>
    </xf>
    <xf numFmtId="0" fontId="13" fillId="6" borderId="16" xfId="0" applyFont="1" applyFill="1" applyBorder="1" applyAlignment="1" applyProtection="1">
      <alignment horizontal="justify" vertical="center" wrapText="1"/>
      <protection locked="0"/>
    </xf>
    <xf numFmtId="17" fontId="13" fillId="6" borderId="16" xfId="0" applyNumberFormat="1" applyFont="1" applyFill="1" applyBorder="1" applyAlignment="1" applyProtection="1">
      <alignment horizontal="justify" vertical="center" wrapText="1"/>
      <protection locked="0"/>
    </xf>
    <xf numFmtId="0" fontId="14" fillId="0" borderId="43" xfId="0" applyFont="1" applyBorder="1" applyAlignment="1">
      <alignment horizontal="left" vertical="center" wrapText="1"/>
    </xf>
    <xf numFmtId="164" fontId="13" fillId="0" borderId="43" xfId="0" applyNumberFormat="1" applyFont="1" applyBorder="1" applyAlignment="1">
      <alignment horizontal="left" vertical="center" wrapText="1"/>
    </xf>
    <xf numFmtId="0" fontId="14" fillId="0" borderId="14" xfId="0" applyFont="1" applyBorder="1" applyAlignment="1">
      <alignment horizontal="left" vertical="center" wrapText="1"/>
    </xf>
    <xf numFmtId="164" fontId="13" fillId="0" borderId="14" xfId="0" applyNumberFormat="1" applyFont="1" applyBorder="1" applyAlignment="1">
      <alignment horizontal="left" vertical="center" wrapText="1"/>
    </xf>
    <xf numFmtId="0" fontId="13" fillId="0" borderId="14" xfId="0" applyFont="1" applyBorder="1" applyAlignment="1">
      <alignment horizontal="left" vertical="center" wrapText="1"/>
    </xf>
    <xf numFmtId="0" fontId="3" fillId="0" borderId="14" xfId="0" applyFont="1" applyBorder="1" applyAlignment="1">
      <alignment horizontal="left" vertical="center" wrapText="1"/>
    </xf>
    <xf numFmtId="9" fontId="3" fillId="0" borderId="14" xfId="1" applyFont="1" applyFill="1" applyBorder="1" applyAlignment="1">
      <alignment horizontal="left" vertical="center" wrapText="1"/>
    </xf>
    <xf numFmtId="0" fontId="3" fillId="4" borderId="14" xfId="0" applyFont="1" applyFill="1" applyBorder="1" applyAlignment="1">
      <alignment horizontal="left" vertical="center" wrapText="1"/>
    </xf>
    <xf numFmtId="0" fontId="13" fillId="0" borderId="23" xfId="0" applyFont="1" applyBorder="1" applyAlignment="1">
      <alignment horizontal="left" vertical="center" wrapText="1"/>
    </xf>
    <xf numFmtId="0" fontId="14" fillId="6" borderId="11" xfId="0" applyFont="1" applyFill="1" applyBorder="1" applyAlignment="1">
      <alignment horizontal="justify" vertical="center" wrapText="1"/>
    </xf>
    <xf numFmtId="0" fontId="14" fillId="6" borderId="31" xfId="0" applyFont="1" applyFill="1" applyBorder="1" applyAlignment="1">
      <alignment horizontal="left" vertical="center" wrapText="1"/>
    </xf>
    <xf numFmtId="0" fontId="14" fillId="6" borderId="31" xfId="0" applyFont="1" applyFill="1" applyBorder="1" applyAlignment="1">
      <alignment vertical="center" wrapText="1"/>
    </xf>
    <xf numFmtId="0" fontId="14" fillId="6" borderId="31" xfId="0" applyFont="1" applyFill="1" applyBorder="1" applyAlignment="1" applyProtection="1">
      <alignment vertical="center" wrapText="1"/>
      <protection locked="0"/>
    </xf>
    <xf numFmtId="0" fontId="14" fillId="6" borderId="19" xfId="0" applyFont="1" applyFill="1" applyBorder="1" applyAlignment="1">
      <alignment horizontal="left" vertical="center" wrapText="1"/>
    </xf>
    <xf numFmtId="0" fontId="14" fillId="6" borderId="19" xfId="0" applyFont="1" applyFill="1" applyBorder="1" applyAlignment="1">
      <alignment vertical="center" wrapText="1"/>
    </xf>
    <xf numFmtId="0" fontId="14" fillId="6" borderId="19" xfId="0" applyFont="1" applyFill="1" applyBorder="1" applyAlignment="1" applyProtection="1">
      <alignment vertical="center" wrapText="1"/>
      <protection locked="0"/>
    </xf>
    <xf numFmtId="0" fontId="14" fillId="6" borderId="20" xfId="0" applyFont="1" applyFill="1" applyBorder="1" applyAlignment="1">
      <alignment vertical="center" wrapText="1"/>
    </xf>
    <xf numFmtId="0" fontId="14" fillId="6" borderId="20" xfId="0" applyFont="1" applyFill="1" applyBorder="1" applyAlignment="1" applyProtection="1">
      <alignment vertical="center" wrapText="1"/>
      <protection locked="0"/>
    </xf>
    <xf numFmtId="0" fontId="14" fillId="6" borderId="21" xfId="0" applyFont="1" applyFill="1" applyBorder="1" applyAlignment="1" applyProtection="1">
      <alignment vertical="center" wrapText="1"/>
      <protection locked="0"/>
    </xf>
    <xf numFmtId="0" fontId="14" fillId="6" borderId="28" xfId="0" applyFont="1" applyFill="1" applyBorder="1" applyAlignment="1">
      <alignment horizontal="left" vertical="center" wrapText="1"/>
    </xf>
    <xf numFmtId="0" fontId="13" fillId="6" borderId="14" xfId="0" applyFont="1" applyFill="1" applyBorder="1" applyAlignment="1" applyProtection="1">
      <alignment horizontal="justify" vertical="center" wrapText="1"/>
      <protection locked="0"/>
    </xf>
    <xf numFmtId="0" fontId="13" fillId="3" borderId="14" xfId="0" applyFont="1" applyFill="1" applyBorder="1" applyAlignment="1">
      <alignment horizontal="justify" vertical="center" wrapText="1"/>
    </xf>
    <xf numFmtId="164" fontId="14" fillId="6" borderId="14" xfId="0" applyNumberFormat="1" applyFont="1" applyFill="1" applyBorder="1" applyAlignment="1">
      <alignment horizontal="justify" vertical="center" wrapText="1"/>
    </xf>
    <xf numFmtId="164" fontId="14" fillId="6" borderId="23" xfId="0" applyNumberFormat="1" applyFont="1" applyFill="1" applyBorder="1" applyAlignment="1">
      <alignment horizontal="justify" vertical="center" wrapText="1"/>
    </xf>
    <xf numFmtId="0" fontId="13" fillId="6" borderId="14" xfId="0" applyFont="1" applyFill="1" applyBorder="1" applyAlignment="1">
      <alignment horizontal="justify" vertical="center" wrapText="1"/>
    </xf>
    <xf numFmtId="0" fontId="14" fillId="6" borderId="14" xfId="0" applyFont="1" applyFill="1" applyBorder="1" applyAlignment="1">
      <alignment horizontal="justify" vertical="center" wrapText="1"/>
    </xf>
    <xf numFmtId="0" fontId="14" fillId="6" borderId="23" xfId="0" applyFont="1" applyFill="1" applyBorder="1" applyAlignment="1">
      <alignment horizontal="justify" vertical="center" wrapText="1"/>
    </xf>
    <xf numFmtId="0" fontId="4" fillId="6" borderId="14" xfId="0" applyFont="1" applyFill="1" applyBorder="1" applyAlignment="1">
      <alignment horizontal="justify" vertical="center" wrapText="1"/>
    </xf>
    <xf numFmtId="0" fontId="4" fillId="6" borderId="23" xfId="0" applyFont="1" applyFill="1" applyBorder="1" applyAlignment="1">
      <alignment horizontal="justify" vertical="center" wrapText="1"/>
    </xf>
    <xf numFmtId="0" fontId="14" fillId="6" borderId="11" xfId="0" applyFont="1" applyFill="1" applyBorder="1" applyAlignment="1">
      <alignment horizontal="justify" vertical="center" wrapText="1"/>
    </xf>
    <xf numFmtId="0" fontId="11" fillId="7" borderId="8" xfId="0" applyFont="1" applyFill="1" applyBorder="1" applyAlignment="1" applyProtection="1">
      <alignment horizontal="center" vertical="center" textRotation="90" wrapText="1"/>
    </xf>
    <xf numFmtId="0" fontId="11" fillId="7" borderId="9" xfId="0" applyFont="1" applyFill="1" applyBorder="1" applyAlignment="1" applyProtection="1">
      <alignment horizontal="center" vertical="center" textRotation="90" wrapText="1"/>
    </xf>
    <xf numFmtId="0" fontId="3" fillId="0" borderId="0" xfId="0" applyFont="1" applyFill="1" applyBorder="1" applyAlignment="1">
      <alignment horizontal="center"/>
    </xf>
    <xf numFmtId="0" fontId="13" fillId="6" borderId="17" xfId="0" applyFont="1" applyFill="1" applyBorder="1" applyAlignment="1">
      <alignment horizontal="justify" vertical="center" wrapText="1"/>
    </xf>
    <xf numFmtId="9" fontId="14" fillId="6" borderId="11" xfId="1" applyFont="1" applyFill="1" applyBorder="1" applyAlignment="1">
      <alignment horizontal="justify" vertical="center" wrapText="1"/>
    </xf>
    <xf numFmtId="9" fontId="14" fillId="6" borderId="14" xfId="1" applyFont="1" applyFill="1" applyBorder="1" applyAlignment="1">
      <alignment horizontal="justify" vertical="center" wrapText="1"/>
    </xf>
    <xf numFmtId="0" fontId="21" fillId="6" borderId="14" xfId="0" applyFont="1" applyFill="1" applyBorder="1" applyAlignment="1">
      <alignment horizontal="justify" vertical="center" wrapText="1"/>
    </xf>
    <xf numFmtId="0" fontId="14" fillId="6" borderId="14" xfId="0" applyFont="1" applyFill="1" applyBorder="1" applyAlignment="1" applyProtection="1">
      <alignment horizontal="justify" vertical="center" wrapText="1"/>
      <protection locked="0"/>
    </xf>
    <xf numFmtId="0" fontId="14" fillId="6" borderId="14" xfId="0" applyFont="1" applyFill="1" applyBorder="1" applyAlignment="1">
      <alignment vertical="center" wrapText="1"/>
    </xf>
    <xf numFmtId="0" fontId="4" fillId="6" borderId="14" xfId="0" applyFont="1" applyFill="1" applyBorder="1" applyAlignment="1">
      <alignment vertical="center" wrapText="1"/>
    </xf>
    <xf numFmtId="9" fontId="4" fillId="6" borderId="14" xfId="1" applyFont="1" applyFill="1" applyBorder="1" applyAlignment="1">
      <alignment vertical="center" wrapText="1"/>
    </xf>
    <xf numFmtId="0" fontId="14" fillId="6" borderId="14" xfId="0" applyFont="1" applyFill="1" applyBorder="1" applyAlignment="1">
      <alignment vertical="top" wrapText="1"/>
    </xf>
    <xf numFmtId="9" fontId="4" fillId="6" borderId="23" xfId="1" applyFont="1" applyFill="1" applyBorder="1" applyAlignment="1">
      <alignment vertical="center" wrapText="1"/>
    </xf>
    <xf numFmtId="0" fontId="4" fillId="6" borderId="23" xfId="0" applyFont="1" applyFill="1" applyBorder="1" applyAlignment="1">
      <alignment vertical="center" wrapText="1"/>
    </xf>
    <xf numFmtId="0" fontId="13" fillId="6" borderId="14" xfId="0" applyFont="1" applyFill="1" applyBorder="1" applyAlignment="1">
      <alignment horizontal="justify" vertical="center" wrapText="1"/>
    </xf>
    <xf numFmtId="0" fontId="13" fillId="6" borderId="17" xfId="0" applyFont="1" applyFill="1" applyBorder="1" applyAlignment="1">
      <alignment horizontal="justify" vertical="center" wrapText="1"/>
    </xf>
    <xf numFmtId="0" fontId="1" fillId="6" borderId="10" xfId="0" applyFont="1" applyFill="1" applyBorder="1" applyAlignment="1">
      <alignment horizontal="center" vertical="center" textRotation="90" wrapText="1"/>
    </xf>
    <xf numFmtId="0" fontId="1" fillId="6" borderId="13" xfId="0" applyFont="1" applyFill="1" applyBorder="1" applyAlignment="1">
      <alignment horizontal="center" vertical="center" textRotation="90" wrapText="1"/>
    </xf>
    <xf numFmtId="0" fontId="1" fillId="6" borderId="22" xfId="0" applyFont="1" applyFill="1" applyBorder="1" applyAlignment="1">
      <alignment horizontal="center" vertical="center" textRotation="90" wrapText="1"/>
    </xf>
    <xf numFmtId="0" fontId="1" fillId="6" borderId="11" xfId="0" applyFont="1" applyFill="1" applyBorder="1" applyAlignment="1">
      <alignment horizontal="justify" vertical="center" textRotation="90" wrapText="1"/>
    </xf>
    <xf numFmtId="0" fontId="1" fillId="6" borderId="14" xfId="0" applyFont="1" applyFill="1" applyBorder="1" applyAlignment="1">
      <alignment horizontal="justify" vertical="center" textRotation="90" wrapText="1"/>
    </xf>
    <xf numFmtId="0" fontId="1" fillId="6" borderId="14" xfId="0" applyFont="1" applyFill="1" applyBorder="1" applyAlignment="1">
      <alignment horizontal="center" vertical="center" textRotation="90" wrapText="1"/>
    </xf>
    <xf numFmtId="0" fontId="1" fillId="6" borderId="23" xfId="0" applyFont="1" applyFill="1" applyBorder="1" applyAlignment="1">
      <alignment horizontal="center" vertical="center" textRotation="90" wrapText="1"/>
    </xf>
    <xf numFmtId="0" fontId="10" fillId="0" borderId="50" xfId="0" applyFont="1" applyFill="1" applyBorder="1" applyAlignment="1">
      <alignment horizontal="center" vertical="center" textRotation="90" wrapText="1"/>
    </xf>
    <xf numFmtId="0" fontId="10" fillId="0" borderId="46" xfId="0" applyFont="1" applyFill="1" applyBorder="1" applyAlignment="1">
      <alignment horizontal="center" vertical="center" textRotation="90" wrapText="1"/>
    </xf>
    <xf numFmtId="0" fontId="10" fillId="0" borderId="51" xfId="0" applyFont="1" applyFill="1" applyBorder="1" applyAlignment="1">
      <alignment horizontal="center" vertical="center" textRotation="90" wrapText="1"/>
    </xf>
    <xf numFmtId="0" fontId="10" fillId="0" borderId="44" xfId="0" applyFont="1" applyFill="1" applyBorder="1" applyAlignment="1">
      <alignment horizontal="center" vertical="center" textRotation="90" wrapText="1"/>
    </xf>
    <xf numFmtId="0" fontId="10" fillId="0" borderId="52" xfId="0" applyFont="1" applyFill="1" applyBorder="1" applyAlignment="1">
      <alignment horizontal="center" vertical="center" textRotation="90" wrapText="1"/>
    </xf>
    <xf numFmtId="0" fontId="10" fillId="0" borderId="45" xfId="0" applyFont="1" applyFill="1" applyBorder="1" applyAlignment="1">
      <alignment horizontal="center" vertical="center" textRotation="90" wrapText="1"/>
    </xf>
    <xf numFmtId="0" fontId="1" fillId="6" borderId="53" xfId="0" applyFont="1" applyFill="1" applyBorder="1" applyAlignment="1">
      <alignment horizontal="center" vertical="center" textRotation="90" wrapText="1"/>
    </xf>
    <xf numFmtId="0" fontId="1" fillId="6" borderId="54" xfId="0" applyFont="1" applyFill="1" applyBorder="1" applyAlignment="1">
      <alignment horizontal="center" vertical="center" textRotation="90" wrapText="1"/>
    </xf>
    <xf numFmtId="0" fontId="1" fillId="6" borderId="55" xfId="0" applyFont="1" applyFill="1" applyBorder="1" applyAlignment="1">
      <alignment horizontal="center" vertical="center" textRotation="90" wrapText="1"/>
    </xf>
    <xf numFmtId="0" fontId="1" fillId="6" borderId="47" xfId="0" applyFont="1" applyFill="1" applyBorder="1" applyAlignment="1">
      <alignment horizontal="center" vertical="center" textRotation="90" wrapText="1"/>
    </xf>
    <xf numFmtId="0" fontId="1" fillId="6" borderId="56" xfId="0" applyFont="1" applyFill="1" applyBorder="1" applyAlignment="1">
      <alignment horizontal="center" vertical="center" textRotation="90" wrapText="1"/>
    </xf>
    <xf numFmtId="0" fontId="1" fillId="6" borderId="48" xfId="0" applyFont="1" applyFill="1" applyBorder="1" applyAlignment="1">
      <alignment horizontal="center" vertical="center" textRotation="90" wrapText="1"/>
    </xf>
    <xf numFmtId="0" fontId="1" fillId="0" borderId="57" xfId="0" applyFont="1" applyBorder="1" applyAlignment="1">
      <alignment horizontal="center" vertical="center" textRotation="90" wrapText="1"/>
    </xf>
    <xf numFmtId="0" fontId="1" fillId="0" borderId="49" xfId="0" applyFont="1" applyBorder="1" applyAlignment="1">
      <alignment horizontal="center" vertical="center" textRotation="90" wrapText="1"/>
    </xf>
    <xf numFmtId="0" fontId="1" fillId="0" borderId="55" xfId="0" applyFont="1" applyBorder="1" applyAlignment="1">
      <alignment horizontal="center" vertical="center" textRotation="90" wrapText="1"/>
    </xf>
    <xf numFmtId="0" fontId="1" fillId="0" borderId="47" xfId="0" applyFont="1" applyBorder="1" applyAlignment="1">
      <alignment horizontal="center" vertical="center" textRotation="90" wrapText="1"/>
    </xf>
    <xf numFmtId="0" fontId="1" fillId="0" borderId="56" xfId="0" applyFont="1" applyBorder="1" applyAlignment="1">
      <alignment horizontal="center" vertical="center" textRotation="90" wrapText="1"/>
    </xf>
    <xf numFmtId="0" fontId="1" fillId="0" borderId="48" xfId="0" applyFont="1" applyBorder="1" applyAlignment="1">
      <alignment horizontal="center" vertical="center" textRotation="90" wrapText="1"/>
    </xf>
    <xf numFmtId="0" fontId="15" fillId="6" borderId="57" xfId="0" applyFont="1" applyFill="1" applyBorder="1" applyAlignment="1">
      <alignment horizontal="center" vertical="center" textRotation="90" wrapText="1"/>
    </xf>
    <xf numFmtId="0" fontId="15" fillId="6" borderId="49" xfId="0" applyFont="1" applyFill="1" applyBorder="1" applyAlignment="1">
      <alignment horizontal="center" vertical="center" textRotation="90" wrapText="1"/>
    </xf>
    <xf numFmtId="0" fontId="15" fillId="6" borderId="55" xfId="0" applyFont="1" applyFill="1" applyBorder="1" applyAlignment="1">
      <alignment horizontal="center" vertical="center" textRotation="90" wrapText="1"/>
    </xf>
    <xf numFmtId="0" fontId="15" fillId="6" borderId="47" xfId="0" applyFont="1" applyFill="1" applyBorder="1" applyAlignment="1">
      <alignment horizontal="center" vertical="center" textRotation="90" wrapText="1"/>
    </xf>
    <xf numFmtId="0" fontId="15" fillId="6" borderId="56" xfId="0" applyFont="1" applyFill="1" applyBorder="1" applyAlignment="1">
      <alignment horizontal="center" vertical="center" textRotation="90" wrapText="1"/>
    </xf>
    <xf numFmtId="0" fontId="15" fillId="6" borderId="48" xfId="0" applyFont="1" applyFill="1" applyBorder="1" applyAlignment="1">
      <alignment horizontal="center" vertical="center" textRotation="90" wrapText="1"/>
    </xf>
    <xf numFmtId="0" fontId="10" fillId="2" borderId="57" xfId="0" applyFont="1" applyFill="1" applyBorder="1" applyAlignment="1">
      <alignment horizontal="center" vertical="center" textRotation="90" wrapText="1"/>
    </xf>
    <xf numFmtId="0" fontId="10" fillId="2" borderId="49" xfId="0" applyFont="1" applyFill="1" applyBorder="1" applyAlignment="1">
      <alignment horizontal="center" vertical="center" textRotation="90" wrapText="1"/>
    </xf>
    <xf numFmtId="0" fontId="10" fillId="2" borderId="55" xfId="0" applyFont="1" applyFill="1" applyBorder="1" applyAlignment="1">
      <alignment horizontal="center" vertical="center" textRotation="90" wrapText="1"/>
    </xf>
    <xf numFmtId="0" fontId="10" fillId="2" borderId="47" xfId="0" applyFont="1" applyFill="1" applyBorder="1" applyAlignment="1">
      <alignment horizontal="center" vertical="center" textRotation="90" wrapText="1"/>
    </xf>
    <xf numFmtId="0" fontId="10" fillId="2" borderId="56" xfId="0" applyFont="1" applyFill="1" applyBorder="1" applyAlignment="1">
      <alignment horizontal="center" vertical="center" textRotation="90" wrapText="1"/>
    </xf>
    <xf numFmtId="0" fontId="10" fillId="2" borderId="48" xfId="0" applyFont="1" applyFill="1" applyBorder="1" applyAlignment="1">
      <alignment horizontal="center" vertical="center" textRotation="90" wrapText="1"/>
    </xf>
    <xf numFmtId="0" fontId="10" fillId="6" borderId="57" xfId="0" applyFont="1" applyFill="1" applyBorder="1" applyAlignment="1">
      <alignment horizontal="center" vertical="center" textRotation="90" wrapText="1"/>
    </xf>
    <xf numFmtId="0" fontId="10" fillId="6" borderId="49" xfId="0" applyFont="1" applyFill="1" applyBorder="1" applyAlignment="1">
      <alignment horizontal="center" vertical="center" textRotation="90" wrapText="1"/>
    </xf>
    <xf numFmtId="0" fontId="10" fillId="6" borderId="55" xfId="0" applyFont="1" applyFill="1" applyBorder="1" applyAlignment="1">
      <alignment horizontal="center" vertical="center" textRotation="90" wrapText="1"/>
    </xf>
    <xf numFmtId="0" fontId="10" fillId="6" borderId="47" xfId="0" applyFont="1" applyFill="1" applyBorder="1" applyAlignment="1">
      <alignment horizontal="center" vertical="center" textRotation="90" wrapText="1"/>
    </xf>
    <xf numFmtId="0" fontId="10" fillId="6" borderId="58" xfId="0" applyFont="1" applyFill="1" applyBorder="1" applyAlignment="1">
      <alignment horizontal="center" vertical="center" textRotation="90" wrapText="1"/>
    </xf>
    <xf numFmtId="0" fontId="10" fillId="6" borderId="59" xfId="0" applyFont="1" applyFill="1" applyBorder="1" applyAlignment="1">
      <alignment horizontal="center" vertical="center" textRotation="90" wrapText="1"/>
    </xf>
    <xf numFmtId="0" fontId="13" fillId="6" borderId="33" xfId="0" applyFont="1" applyFill="1" applyBorder="1" applyAlignment="1">
      <alignment horizontal="justify" vertical="center" wrapText="1"/>
    </xf>
    <xf numFmtId="0" fontId="13" fillId="6" borderId="17"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3" fillId="6" borderId="14" xfId="0" applyFont="1" applyFill="1" applyBorder="1" applyAlignment="1">
      <alignment horizontal="justify" vertical="center" wrapText="1"/>
    </xf>
    <xf numFmtId="0" fontId="3" fillId="6" borderId="17" xfId="0" applyFont="1" applyFill="1" applyBorder="1" applyAlignment="1">
      <alignment horizontal="justify" vertical="center" wrapText="1"/>
    </xf>
    <xf numFmtId="9" fontId="3" fillId="6" borderId="14" xfId="1" applyFont="1" applyFill="1" applyBorder="1" applyAlignment="1">
      <alignment horizontal="justify" vertical="center" wrapText="1"/>
    </xf>
    <xf numFmtId="9" fontId="3" fillId="6" borderId="17" xfId="1" applyFont="1" applyFill="1" applyBorder="1" applyAlignment="1">
      <alignment horizontal="justify" vertical="center" wrapText="1"/>
    </xf>
    <xf numFmtId="0" fontId="3" fillId="4" borderId="14" xfId="0" applyFont="1" applyFill="1" applyBorder="1" applyAlignment="1">
      <alignment horizontal="justify" vertical="center" wrapText="1"/>
    </xf>
    <xf numFmtId="0" fontId="3" fillId="4" borderId="17"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13" fillId="6" borderId="14" xfId="0" applyFont="1" applyFill="1" applyBorder="1" applyAlignment="1" applyProtection="1">
      <alignment horizontal="left" vertical="center" wrapText="1"/>
      <protection locked="0"/>
    </xf>
    <xf numFmtId="0" fontId="13" fillId="6" borderId="17" xfId="0" applyFont="1" applyFill="1" applyBorder="1" applyAlignment="1" applyProtection="1">
      <alignment horizontal="left" vertical="center" wrapText="1"/>
      <protection locked="0"/>
    </xf>
    <xf numFmtId="0" fontId="13" fillId="6" borderId="33" xfId="0" applyFont="1" applyFill="1" applyBorder="1" applyAlignment="1" applyProtection="1">
      <alignment horizontal="center" vertical="center" wrapText="1"/>
      <protection locked="0"/>
    </xf>
    <xf numFmtId="0" fontId="13" fillId="6" borderId="27" xfId="0" applyFont="1" applyFill="1" applyBorder="1" applyAlignment="1" applyProtection="1">
      <alignment horizontal="center" vertical="center" wrapText="1"/>
      <protection locked="0"/>
    </xf>
    <xf numFmtId="0" fontId="1" fillId="6" borderId="50" xfId="0" applyFont="1" applyFill="1" applyBorder="1" applyAlignment="1">
      <alignment horizontal="center" vertical="center" textRotation="90" wrapText="1"/>
    </xf>
    <xf numFmtId="0" fontId="1" fillId="6" borderId="46" xfId="0" applyFont="1" applyFill="1" applyBorder="1" applyAlignment="1">
      <alignment horizontal="center" vertical="center" textRotation="90" wrapText="1"/>
    </xf>
    <xf numFmtId="0" fontId="1" fillId="6" borderId="51" xfId="0" applyFont="1" applyFill="1" applyBorder="1" applyAlignment="1">
      <alignment horizontal="center" vertical="center" textRotation="90" wrapText="1"/>
    </xf>
    <xf numFmtId="0" fontId="1" fillId="6" borderId="44" xfId="0" applyFont="1" applyFill="1" applyBorder="1" applyAlignment="1">
      <alignment horizontal="center" vertical="center" textRotation="90" wrapText="1"/>
    </xf>
    <xf numFmtId="0" fontId="1" fillId="6" borderId="52" xfId="0" applyFont="1" applyFill="1" applyBorder="1" applyAlignment="1">
      <alignment horizontal="center" vertical="center" textRotation="90" wrapText="1"/>
    </xf>
    <xf numFmtId="0" fontId="1" fillId="6" borderId="45" xfId="0" applyFont="1" applyFill="1" applyBorder="1" applyAlignment="1">
      <alignment horizontal="center" vertical="center" textRotation="90" wrapText="1"/>
    </xf>
    <xf numFmtId="0" fontId="10" fillId="0" borderId="50" xfId="0" applyFont="1" applyBorder="1" applyAlignment="1">
      <alignment horizontal="center" vertical="center" textRotation="90" wrapText="1"/>
    </xf>
    <xf numFmtId="0" fontId="10" fillId="0" borderId="46" xfId="0" applyFont="1" applyBorder="1" applyAlignment="1">
      <alignment horizontal="center" vertical="center" textRotation="90" wrapText="1"/>
    </xf>
    <xf numFmtId="0" fontId="10" fillId="0" borderId="51" xfId="0" applyFont="1" applyBorder="1" applyAlignment="1">
      <alignment horizontal="center" vertical="center" textRotation="90" wrapText="1"/>
    </xf>
    <xf numFmtId="0" fontId="10" fillId="0" borderId="44" xfId="0" applyFont="1" applyBorder="1" applyAlignment="1">
      <alignment horizontal="center" vertical="center" textRotation="90" wrapText="1"/>
    </xf>
    <xf numFmtId="0" fontId="10" fillId="0" borderId="52" xfId="0" applyFont="1" applyBorder="1" applyAlignment="1">
      <alignment horizontal="center" vertical="center" textRotation="90" wrapText="1"/>
    </xf>
    <xf numFmtId="0" fontId="10" fillId="0" borderId="45" xfId="0" applyFont="1" applyBorder="1" applyAlignment="1">
      <alignment horizontal="center" vertical="center" textRotation="90" wrapText="1"/>
    </xf>
    <xf numFmtId="0" fontId="10" fillId="6" borderId="50" xfId="0" applyFont="1" applyFill="1" applyBorder="1" applyAlignment="1">
      <alignment horizontal="center" vertical="center" textRotation="90" wrapText="1"/>
    </xf>
    <xf numFmtId="0" fontId="10" fillId="6" borderId="46" xfId="0" applyFont="1" applyFill="1" applyBorder="1" applyAlignment="1">
      <alignment horizontal="center" vertical="center" textRotation="90" wrapText="1"/>
    </xf>
    <xf numFmtId="0" fontId="10" fillId="6" borderId="51" xfId="0" applyFont="1" applyFill="1" applyBorder="1" applyAlignment="1">
      <alignment horizontal="center" vertical="center" textRotation="90" wrapText="1"/>
    </xf>
    <xf numFmtId="0" fontId="10" fillId="6" borderId="44" xfId="0" applyFont="1" applyFill="1" applyBorder="1" applyAlignment="1">
      <alignment horizontal="center" vertical="center" textRotation="90" wrapText="1"/>
    </xf>
    <xf numFmtId="0" fontId="10" fillId="6" borderId="52" xfId="0" applyFont="1" applyFill="1" applyBorder="1" applyAlignment="1">
      <alignment horizontal="center" vertical="center" textRotation="90" wrapText="1"/>
    </xf>
    <xf numFmtId="0" fontId="10" fillId="6" borderId="45" xfId="0" applyFont="1" applyFill="1" applyBorder="1" applyAlignment="1">
      <alignment horizontal="center" vertical="center" textRotation="90" wrapText="1"/>
    </xf>
    <xf numFmtId="0" fontId="15" fillId="0" borderId="50" xfId="0" applyFont="1" applyFill="1" applyBorder="1" applyAlignment="1">
      <alignment horizontal="center" vertical="center" textRotation="90" wrapText="1"/>
    </xf>
    <xf numFmtId="0" fontId="15" fillId="0" borderId="46" xfId="0" applyFont="1" applyFill="1" applyBorder="1" applyAlignment="1">
      <alignment horizontal="center" vertical="center" textRotation="90" wrapText="1"/>
    </xf>
    <xf numFmtId="0" fontId="15" fillId="0" borderId="51" xfId="0" applyFont="1" applyFill="1" applyBorder="1" applyAlignment="1">
      <alignment horizontal="center" vertical="center" textRotation="90" wrapText="1"/>
    </xf>
    <xf numFmtId="0" fontId="15" fillId="0" borderId="44" xfId="0" applyFont="1" applyFill="1" applyBorder="1" applyAlignment="1">
      <alignment horizontal="center" vertical="center" textRotation="90" wrapText="1"/>
    </xf>
    <xf numFmtId="0" fontId="15" fillId="0" borderId="52" xfId="0" applyFont="1" applyFill="1" applyBorder="1" applyAlignment="1">
      <alignment horizontal="center" vertical="center" textRotation="90" wrapText="1"/>
    </xf>
    <xf numFmtId="0" fontId="15" fillId="0" borderId="45" xfId="0" applyFont="1" applyFill="1" applyBorder="1" applyAlignment="1">
      <alignment horizontal="center" vertical="center" textRotation="90" wrapText="1"/>
    </xf>
    <xf numFmtId="0" fontId="8" fillId="6" borderId="50" xfId="0" applyFont="1" applyFill="1" applyBorder="1" applyAlignment="1">
      <alignment horizontal="center" vertical="center" textRotation="90" wrapText="1"/>
    </xf>
    <xf numFmtId="0" fontId="8" fillId="6" borderId="46" xfId="0" applyFont="1" applyFill="1" applyBorder="1" applyAlignment="1">
      <alignment horizontal="center" vertical="center" textRotation="90" wrapText="1"/>
    </xf>
    <xf numFmtId="0" fontId="8" fillId="6" borderId="52" xfId="0" applyFont="1" applyFill="1" applyBorder="1" applyAlignment="1">
      <alignment horizontal="center" vertical="center" textRotation="90" wrapText="1"/>
    </xf>
    <xf numFmtId="0" fontId="8" fillId="6" borderId="45" xfId="0" applyFont="1" applyFill="1" applyBorder="1" applyAlignment="1">
      <alignment horizontal="center" vertical="center" textRotation="90" wrapText="1"/>
    </xf>
    <xf numFmtId="0" fontId="19" fillId="0" borderId="7" xfId="0" applyFont="1" applyBorder="1" applyAlignment="1">
      <alignment horizontal="left" vertical="center"/>
    </xf>
    <xf numFmtId="0" fontId="19" fillId="0" borderId="4" xfId="0" applyFont="1" applyBorder="1" applyAlignment="1">
      <alignment horizontal="left" vertical="center"/>
    </xf>
    <xf numFmtId="0" fontId="13" fillId="6" borderId="14" xfId="0" applyFont="1" applyFill="1" applyBorder="1" applyAlignment="1" applyProtection="1">
      <alignment horizontal="justify" vertical="center" wrapText="1"/>
      <protection locked="0"/>
    </xf>
    <xf numFmtId="0" fontId="20" fillId="6" borderId="17" xfId="0" applyFont="1" applyFill="1" applyBorder="1" applyAlignment="1">
      <alignment horizontal="justify" vertical="center" wrapText="1"/>
    </xf>
    <xf numFmtId="0" fontId="20" fillId="6" borderId="15" xfId="0" applyFont="1" applyFill="1" applyBorder="1" applyAlignment="1">
      <alignment horizontal="justify" vertical="center" wrapText="1"/>
    </xf>
    <xf numFmtId="0" fontId="20" fillId="6" borderId="16" xfId="0" applyFont="1" applyFill="1" applyBorder="1" applyAlignment="1">
      <alignment horizontal="justify" vertical="center" wrapText="1"/>
    </xf>
    <xf numFmtId="0" fontId="13" fillId="8" borderId="14" xfId="0" applyFont="1" applyFill="1" applyBorder="1" applyAlignment="1">
      <alignment horizontal="justify" vertical="center" wrapText="1"/>
    </xf>
    <xf numFmtId="9" fontId="3" fillId="6" borderId="14" xfId="1" applyFont="1" applyFill="1" applyBorder="1" applyAlignment="1">
      <alignment horizontal="center" vertical="center" wrapText="1"/>
    </xf>
    <xf numFmtId="9" fontId="3" fillId="6" borderId="23" xfId="1" applyFont="1" applyFill="1" applyBorder="1" applyAlignment="1">
      <alignment horizontal="center" vertical="center" wrapText="1"/>
    </xf>
    <xf numFmtId="9" fontId="13" fillId="6" borderId="14" xfId="0" applyNumberFormat="1" applyFont="1" applyFill="1" applyBorder="1" applyAlignment="1">
      <alignment horizontal="center" vertical="center" wrapText="1"/>
    </xf>
    <xf numFmtId="0" fontId="13" fillId="3" borderId="14" xfId="0" applyFont="1" applyFill="1" applyBorder="1" applyAlignment="1">
      <alignment horizontal="justify" vertical="center" wrapText="1"/>
    </xf>
    <xf numFmtId="0" fontId="13" fillId="4" borderId="14" xfId="0" applyFont="1" applyFill="1" applyBorder="1" applyAlignment="1">
      <alignment horizontal="justify" vertical="center" wrapText="1"/>
    </xf>
    <xf numFmtId="164" fontId="14" fillId="6" borderId="14" xfId="0" applyNumberFormat="1" applyFont="1" applyFill="1" applyBorder="1" applyAlignment="1">
      <alignment horizontal="justify" vertical="center" wrapText="1"/>
    </xf>
    <xf numFmtId="164" fontId="14" fillId="6" borderId="23" xfId="0" applyNumberFormat="1" applyFont="1" applyFill="1" applyBorder="1" applyAlignment="1">
      <alignment horizontal="justify" vertical="center" wrapText="1"/>
    </xf>
    <xf numFmtId="9" fontId="13" fillId="6" borderId="14" xfId="1" applyFont="1" applyFill="1" applyBorder="1" applyAlignment="1">
      <alignment horizontal="center" vertical="center" wrapText="1"/>
    </xf>
    <xf numFmtId="0" fontId="13" fillId="6" borderId="23" xfId="0" applyFont="1" applyFill="1" applyBorder="1" applyAlignment="1">
      <alignment horizontal="justify" vertical="center" wrapText="1"/>
    </xf>
    <xf numFmtId="0" fontId="9" fillId="6" borderId="17" xfId="0" applyFont="1" applyFill="1" applyBorder="1" applyAlignment="1">
      <alignment horizontal="justify" vertical="center" wrapText="1"/>
    </xf>
    <xf numFmtId="0" fontId="9" fillId="6" borderId="24" xfId="0" applyFont="1" applyFill="1" applyBorder="1" applyAlignment="1">
      <alignment horizontal="justify" vertical="center" wrapText="1"/>
    </xf>
    <xf numFmtId="0" fontId="3" fillId="3" borderId="23" xfId="0" applyFont="1" applyFill="1" applyBorder="1" applyAlignment="1">
      <alignment horizontal="justify" vertical="center" wrapText="1"/>
    </xf>
    <xf numFmtId="9" fontId="3" fillId="6" borderId="14" xfId="0" applyNumberFormat="1" applyFont="1" applyFill="1" applyBorder="1" applyAlignment="1">
      <alignment horizontal="center" vertical="center" wrapText="1"/>
    </xf>
    <xf numFmtId="9" fontId="3" fillId="6" borderId="23" xfId="0" applyNumberFormat="1" applyFont="1" applyFill="1" applyBorder="1" applyAlignment="1">
      <alignment horizontal="center" vertical="center" wrapText="1"/>
    </xf>
    <xf numFmtId="0" fontId="14" fillId="6" borderId="14" xfId="0" applyFont="1" applyFill="1" applyBorder="1" applyAlignment="1">
      <alignment horizontal="justify" vertical="center" wrapText="1"/>
    </xf>
    <xf numFmtId="0" fontId="14" fillId="6" borderId="23" xfId="0" applyFont="1" applyFill="1" applyBorder="1" applyAlignment="1">
      <alignment horizontal="justify" vertical="center" wrapText="1"/>
    </xf>
    <xf numFmtId="0" fontId="13" fillId="5" borderId="14" xfId="0" applyFont="1" applyFill="1" applyBorder="1" applyAlignment="1">
      <alignment horizontal="justify" vertical="center" wrapText="1"/>
    </xf>
    <xf numFmtId="9" fontId="13" fillId="0" borderId="17" xfId="1" applyFont="1" applyFill="1" applyBorder="1" applyAlignment="1">
      <alignment horizontal="center" vertical="center" wrapText="1"/>
    </xf>
    <xf numFmtId="9" fontId="13" fillId="0" borderId="15" xfId="1" applyFont="1" applyFill="1" applyBorder="1" applyAlignment="1">
      <alignment horizontal="center" vertical="center" wrapText="1"/>
    </xf>
    <xf numFmtId="9" fontId="13" fillId="0" borderId="16" xfId="1" applyFont="1" applyFill="1" applyBorder="1" applyAlignment="1">
      <alignment horizontal="center" vertical="center" wrapText="1"/>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3" fillId="6" borderId="28" xfId="0" applyFont="1" applyFill="1" applyBorder="1" applyAlignment="1">
      <alignment horizontal="justify" vertical="center" wrapText="1"/>
    </xf>
    <xf numFmtId="0" fontId="3" fillId="4" borderId="21" xfId="0" applyFont="1" applyFill="1" applyBorder="1" applyAlignment="1">
      <alignment horizontal="justify" vertical="center" wrapText="1"/>
    </xf>
    <xf numFmtId="0" fontId="3" fillId="4" borderId="19" xfId="0" applyFont="1" applyFill="1" applyBorder="1" applyAlignment="1">
      <alignment horizontal="justify" vertical="center" wrapText="1"/>
    </xf>
    <xf numFmtId="0" fontId="13" fillId="6" borderId="21" xfId="0" applyFont="1" applyFill="1" applyBorder="1" applyAlignment="1">
      <alignment horizontal="left" vertical="center" wrapText="1"/>
    </xf>
    <xf numFmtId="0" fontId="13" fillId="6" borderId="19" xfId="0" applyFont="1" applyFill="1" applyBorder="1" applyAlignment="1">
      <alignment horizontal="left" vertical="center" wrapText="1"/>
    </xf>
    <xf numFmtId="0" fontId="13" fillId="6" borderId="20" xfId="0" applyFont="1" applyFill="1" applyBorder="1" applyAlignment="1">
      <alignment horizontal="left" vertical="center" wrapText="1"/>
    </xf>
    <xf numFmtId="0" fontId="13" fillId="6" borderId="34"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20" xfId="0" applyFont="1" applyFill="1" applyBorder="1" applyAlignment="1">
      <alignment horizontal="center" vertical="center" wrapText="1"/>
    </xf>
    <xf numFmtId="9" fontId="13" fillId="6" borderId="34" xfId="1" applyFont="1" applyFill="1" applyBorder="1" applyAlignment="1">
      <alignment horizontal="center" vertical="center" wrapText="1"/>
    </xf>
    <xf numFmtId="9" fontId="13" fillId="6" borderId="19" xfId="1" applyFont="1" applyFill="1" applyBorder="1" applyAlignment="1">
      <alignment horizontal="center" vertical="center" wrapText="1"/>
    </xf>
    <xf numFmtId="9" fontId="13" fillId="6" borderId="20" xfId="1"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5" fillId="3" borderId="34" xfId="0" applyFont="1" applyFill="1" applyBorder="1" applyAlignment="1" applyProtection="1">
      <alignment horizontal="center" vertical="center" wrapText="1"/>
    </xf>
    <xf numFmtId="0" fontId="15" fillId="3" borderId="19"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15" fillId="4" borderId="17" xfId="0" applyFont="1" applyFill="1" applyBorder="1" applyAlignment="1" applyProtection="1">
      <alignment horizontal="center" vertical="center"/>
    </xf>
    <xf numFmtId="0" fontId="15" fillId="4" borderId="15" xfId="0" applyFont="1" applyFill="1" applyBorder="1" applyAlignment="1" applyProtection="1">
      <alignment horizontal="center" vertical="center"/>
    </xf>
    <xf numFmtId="0" fontId="15" fillId="4" borderId="16" xfId="0" applyFont="1" applyFill="1" applyBorder="1" applyAlignment="1" applyProtection="1">
      <alignment horizontal="center" vertical="center"/>
    </xf>
    <xf numFmtId="0" fontId="13" fillId="0" borderId="17"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7" xfId="0" applyFont="1" applyFill="1" applyBorder="1" applyAlignment="1">
      <alignment horizontal="center" vertical="center" textRotation="90" wrapText="1"/>
    </xf>
    <xf numFmtId="0" fontId="13" fillId="0" borderId="15" xfId="0" applyFont="1" applyFill="1" applyBorder="1" applyAlignment="1">
      <alignment horizontal="center" vertical="center" textRotation="90" wrapText="1"/>
    </xf>
    <xf numFmtId="0" fontId="13" fillId="0" borderId="16" xfId="0" applyFont="1" applyFill="1" applyBorder="1" applyAlignment="1">
      <alignment horizontal="center" vertical="center" textRotation="90" wrapText="1"/>
    </xf>
    <xf numFmtId="0" fontId="13" fillId="0" borderId="17"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4" borderId="17" xfId="0" applyFont="1" applyFill="1" applyBorder="1" applyAlignment="1">
      <alignment horizontal="center" vertical="center" textRotation="90" wrapText="1"/>
    </xf>
    <xf numFmtId="0" fontId="13" fillId="4" borderId="15" xfId="0" applyFont="1" applyFill="1" applyBorder="1" applyAlignment="1">
      <alignment horizontal="center" vertical="center" textRotation="90" wrapText="1"/>
    </xf>
    <xf numFmtId="0" fontId="13" fillId="4" borderId="16" xfId="0" applyFont="1" applyFill="1" applyBorder="1" applyAlignment="1">
      <alignment horizontal="center" vertical="center" textRotation="90" wrapText="1"/>
    </xf>
    <xf numFmtId="0" fontId="15" fillId="3" borderId="17" xfId="0" applyFont="1" applyFill="1" applyBorder="1" applyAlignment="1" applyProtection="1">
      <alignment horizontal="center" vertical="center"/>
    </xf>
    <xf numFmtId="0" fontId="15" fillId="3" borderId="15"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13" fillId="0" borderId="17" xfId="0" applyFont="1" applyFill="1" applyBorder="1" applyAlignment="1">
      <alignment horizontal="justify" vertical="center" wrapText="1"/>
    </xf>
    <xf numFmtId="0" fontId="13" fillId="0" borderId="24" xfId="0" applyFont="1" applyFill="1" applyBorder="1" applyAlignment="1">
      <alignment horizontal="justify" vertical="center" wrapText="1"/>
    </xf>
    <xf numFmtId="0" fontId="13" fillId="3" borderId="17" xfId="0" applyFont="1" applyFill="1" applyBorder="1" applyAlignment="1">
      <alignment horizontal="justify" vertical="center" wrapText="1"/>
    </xf>
    <xf numFmtId="0" fontId="13" fillId="3" borderId="24" xfId="0" applyFont="1" applyFill="1" applyBorder="1" applyAlignment="1">
      <alignment horizontal="justify" vertical="center" wrapText="1"/>
    </xf>
    <xf numFmtId="0" fontId="13" fillId="6" borderId="28" xfId="0" applyFont="1" applyFill="1" applyBorder="1" applyAlignment="1">
      <alignment horizontal="justify" vertical="center" wrapText="1"/>
    </xf>
    <xf numFmtId="9" fontId="13" fillId="6" borderId="28" xfId="1" applyFont="1" applyFill="1" applyBorder="1" applyAlignment="1">
      <alignment horizontal="justify" vertical="center" wrapText="1"/>
    </xf>
    <xf numFmtId="0" fontId="13" fillId="8" borderId="28" xfId="0" applyFont="1" applyFill="1" applyBorder="1" applyAlignment="1">
      <alignment horizontal="justify" vertical="center" wrapText="1"/>
    </xf>
    <xf numFmtId="9" fontId="13" fillId="0" borderId="24" xfId="1" applyFont="1" applyFill="1" applyBorder="1" applyAlignment="1">
      <alignment horizontal="center" vertical="center" wrapText="1"/>
    </xf>
    <xf numFmtId="0" fontId="13" fillId="3" borderId="17" xfId="0" applyFont="1" applyFill="1" applyBorder="1" applyAlignment="1">
      <alignment horizontal="center" vertical="center" textRotation="90" wrapText="1"/>
    </xf>
    <xf numFmtId="0" fontId="13" fillId="3" borderId="15" xfId="0" applyFont="1" applyFill="1" applyBorder="1" applyAlignment="1">
      <alignment horizontal="center" vertical="center" textRotation="90" wrapText="1"/>
    </xf>
    <xf numFmtId="0" fontId="13" fillId="3" borderId="16" xfId="0" applyFont="1" applyFill="1" applyBorder="1" applyAlignment="1">
      <alignment horizontal="center" vertical="center" textRotation="90" wrapText="1"/>
    </xf>
    <xf numFmtId="0" fontId="15" fillId="8" borderId="17" xfId="0" applyFont="1" applyFill="1" applyBorder="1" applyAlignment="1" applyProtection="1">
      <alignment horizontal="center" vertical="center"/>
    </xf>
    <xf numFmtId="0" fontId="15" fillId="8" borderId="15" xfId="0" applyFont="1" applyFill="1" applyBorder="1" applyAlignment="1" applyProtection="1">
      <alignment horizontal="center" vertical="center"/>
    </xf>
    <xf numFmtId="0" fontId="15" fillId="8" borderId="16" xfId="0" applyFont="1" applyFill="1" applyBorder="1" applyAlignment="1" applyProtection="1">
      <alignment horizontal="center" vertical="center"/>
    </xf>
    <xf numFmtId="0" fontId="14" fillId="0" borderId="17" xfId="0" applyFont="1" applyFill="1" applyBorder="1" applyAlignment="1">
      <alignment horizontal="justify" vertical="center" wrapText="1"/>
    </xf>
    <xf numFmtId="0" fontId="14" fillId="0" borderId="24" xfId="0" applyFont="1" applyFill="1" applyBorder="1" applyAlignment="1">
      <alignment horizontal="justify" vertical="center" wrapText="1"/>
    </xf>
    <xf numFmtId="164" fontId="14" fillId="0" borderId="17" xfId="0" applyNumberFormat="1" applyFont="1" applyFill="1" applyBorder="1" applyAlignment="1">
      <alignment horizontal="justify" vertical="center" wrapText="1"/>
    </xf>
    <xf numFmtId="164" fontId="14" fillId="0" borderId="24" xfId="0" applyNumberFormat="1" applyFont="1" applyFill="1" applyBorder="1" applyAlignment="1">
      <alignment horizontal="justify" vertical="center" wrapText="1"/>
    </xf>
    <xf numFmtId="0" fontId="13" fillId="2" borderId="17" xfId="0" applyFont="1" applyFill="1" applyBorder="1" applyAlignment="1">
      <alignment horizontal="justify" vertical="center" wrapText="1"/>
    </xf>
    <xf numFmtId="0" fontId="13" fillId="2" borderId="24" xfId="0" applyFont="1" applyFill="1" applyBorder="1" applyAlignment="1">
      <alignment horizontal="justify" vertical="center" wrapText="1"/>
    </xf>
    <xf numFmtId="0" fontId="13" fillId="8" borderId="17" xfId="0" applyFont="1" applyFill="1" applyBorder="1" applyAlignment="1">
      <alignment horizontal="justify" vertical="center" wrapText="1"/>
    </xf>
    <xf numFmtId="0" fontId="13" fillId="8" borderId="24" xfId="0" applyFont="1" applyFill="1" applyBorder="1" applyAlignment="1">
      <alignment horizontal="justify" vertical="center" wrapText="1"/>
    </xf>
    <xf numFmtId="0" fontId="13" fillId="10" borderId="17" xfId="0" applyFont="1" applyFill="1" applyBorder="1" applyAlignment="1">
      <alignment horizontal="center" vertical="center" textRotation="90" wrapText="1"/>
    </xf>
    <xf numFmtId="0" fontId="13" fillId="10" borderId="15" xfId="0" applyFont="1" applyFill="1" applyBorder="1" applyAlignment="1">
      <alignment horizontal="center" vertical="center" textRotation="90" wrapText="1"/>
    </xf>
    <xf numFmtId="0" fontId="13" fillId="10" borderId="16" xfId="0" applyFont="1" applyFill="1" applyBorder="1" applyAlignment="1">
      <alignment horizontal="center" vertical="center" textRotation="90" wrapText="1"/>
    </xf>
    <xf numFmtId="0" fontId="13" fillId="0" borderId="15" xfId="0" applyFont="1" applyFill="1" applyBorder="1" applyAlignment="1" applyProtection="1">
      <alignment horizontal="left" vertical="center" wrapText="1"/>
      <protection locked="0"/>
    </xf>
    <xf numFmtId="0" fontId="13" fillId="0" borderId="16" xfId="0" applyFont="1" applyFill="1" applyBorder="1" applyAlignment="1" applyProtection="1">
      <alignment horizontal="left" vertical="center" wrapText="1"/>
      <protection locked="0"/>
    </xf>
    <xf numFmtId="9" fontId="13" fillId="0" borderId="17" xfId="1" applyFont="1" applyFill="1" applyBorder="1" applyAlignment="1">
      <alignment horizontal="center" vertical="center"/>
    </xf>
    <xf numFmtId="9" fontId="13" fillId="0" borderId="16" xfId="1" applyFont="1" applyFill="1" applyBorder="1" applyAlignment="1">
      <alignment horizontal="center" vertical="center"/>
    </xf>
    <xf numFmtId="0" fontId="13" fillId="0" borderId="27" xfId="0" applyFont="1" applyFill="1" applyBorder="1" applyAlignment="1">
      <alignment horizontal="center" vertical="center" textRotation="90" wrapText="1"/>
    </xf>
    <xf numFmtId="0" fontId="13" fillId="0" borderId="25" xfId="0" applyFont="1" applyFill="1" applyBorder="1" applyAlignment="1">
      <alignment horizontal="center" vertical="center" textRotation="90" wrapText="1"/>
    </xf>
    <xf numFmtId="0" fontId="3" fillId="6" borderId="30" xfId="0" applyFont="1" applyFill="1" applyBorder="1" applyAlignment="1">
      <alignment horizontal="justify" vertical="center" wrapText="1"/>
    </xf>
    <xf numFmtId="9" fontId="3" fillId="6" borderId="30" xfId="1" applyFont="1" applyFill="1" applyBorder="1" applyAlignment="1">
      <alignment horizontal="justify" vertical="center" wrapText="1"/>
    </xf>
    <xf numFmtId="9" fontId="3" fillId="6" borderId="28" xfId="1" applyFont="1" applyFill="1" applyBorder="1" applyAlignment="1">
      <alignment horizontal="justify" vertical="center" wrapText="1"/>
    </xf>
    <xf numFmtId="0" fontId="13" fillId="0" borderId="11"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1" xfId="0" applyFont="1" applyFill="1" applyBorder="1" applyAlignment="1">
      <alignment horizontal="center" vertical="center" textRotation="90" wrapText="1"/>
    </xf>
    <xf numFmtId="0" fontId="13" fillId="0" borderId="14" xfId="0" applyFont="1" applyFill="1" applyBorder="1" applyAlignment="1">
      <alignment horizontal="center" vertical="center" textRotation="90" wrapText="1"/>
    </xf>
    <xf numFmtId="0" fontId="13" fillId="0" borderId="11"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3" borderId="11" xfId="0" applyFont="1" applyFill="1" applyBorder="1" applyAlignment="1">
      <alignment horizontal="center" vertical="center" textRotation="90" wrapText="1"/>
    </xf>
    <xf numFmtId="0" fontId="13" fillId="3" borderId="14" xfId="0" applyFont="1" applyFill="1" applyBorder="1" applyAlignment="1">
      <alignment horizontal="center" vertical="center" textRotation="90" wrapText="1"/>
    </xf>
    <xf numFmtId="0" fontId="13" fillId="0" borderId="11" xfId="0" applyFont="1" applyFill="1" applyBorder="1" applyAlignment="1">
      <alignment horizontal="center" vertical="center"/>
    </xf>
    <xf numFmtId="0" fontId="13" fillId="0" borderId="14" xfId="0" applyFont="1" applyFill="1" applyBorder="1" applyAlignment="1">
      <alignment horizontal="center" vertical="center"/>
    </xf>
    <xf numFmtId="0" fontId="15" fillId="3" borderId="12" xfId="0" applyFont="1" applyFill="1" applyBorder="1" applyAlignment="1" applyProtection="1">
      <alignment horizontal="center" vertical="center"/>
    </xf>
    <xf numFmtId="0" fontId="14" fillId="6" borderId="21" xfId="0" applyFont="1" applyFill="1" applyBorder="1" applyAlignment="1">
      <alignment horizontal="justify" vertical="center" wrapText="1"/>
    </xf>
    <xf numFmtId="0" fontId="14" fillId="6" borderId="19" xfId="0" applyFont="1" applyFill="1" applyBorder="1" applyAlignment="1">
      <alignment horizontal="justify" vertical="center" wrapText="1"/>
    </xf>
    <xf numFmtId="0" fontId="14" fillId="6" borderId="21" xfId="0" applyFont="1" applyFill="1" applyBorder="1" applyAlignment="1">
      <alignment horizontal="left" vertical="center" wrapText="1"/>
    </xf>
    <xf numFmtId="0" fontId="14" fillId="6" borderId="20" xfId="0" applyFont="1" applyFill="1" applyBorder="1" applyAlignment="1">
      <alignment horizontal="left" vertical="center" wrapText="1"/>
    </xf>
    <xf numFmtId="164" fontId="14" fillId="6" borderId="39" xfId="0" applyNumberFormat="1" applyFont="1" applyFill="1" applyBorder="1" applyAlignment="1">
      <alignment horizontal="left" vertical="center" wrapText="1"/>
    </xf>
    <xf numFmtId="164" fontId="14" fillId="6" borderId="40" xfId="0" applyNumberFormat="1" applyFont="1" applyFill="1" applyBorder="1" applyAlignment="1">
      <alignment horizontal="left" vertical="center" wrapText="1"/>
    </xf>
    <xf numFmtId="0" fontId="14" fillId="6" borderId="20" xfId="0" applyFont="1" applyFill="1" applyBorder="1" applyAlignment="1">
      <alignment horizontal="justify" vertical="center" wrapText="1"/>
    </xf>
    <xf numFmtId="164" fontId="14" fillId="6" borderId="39" xfId="0" applyNumberFormat="1" applyFont="1" applyFill="1" applyBorder="1" applyAlignment="1">
      <alignment horizontal="justify" vertical="center" wrapText="1"/>
    </xf>
    <xf numFmtId="164" fontId="14" fillId="6" borderId="40" xfId="0" applyNumberFormat="1" applyFont="1" applyFill="1" applyBorder="1" applyAlignment="1">
      <alignment horizontal="justify" vertical="center" wrapText="1"/>
    </xf>
    <xf numFmtId="0" fontId="14" fillId="0" borderId="12"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5" xfId="0" applyFont="1" applyFill="1" applyBorder="1" applyAlignment="1">
      <alignment horizontal="center" vertical="center" wrapText="1"/>
    </xf>
    <xf numFmtId="9" fontId="14" fillId="0" borderId="12" xfId="1" applyFont="1" applyFill="1" applyBorder="1" applyAlignment="1">
      <alignment horizontal="center" vertical="center" wrapText="1"/>
    </xf>
    <xf numFmtId="9" fontId="14" fillId="0" borderId="15" xfId="1" applyFont="1" applyFill="1" applyBorder="1" applyAlignment="1">
      <alignment horizontal="center" vertical="center" wrapText="1"/>
    </xf>
    <xf numFmtId="9" fontId="3" fillId="6" borderId="21" xfId="1" applyFont="1" applyFill="1" applyBorder="1" applyAlignment="1">
      <alignment horizontal="justify" vertical="center" wrapText="1"/>
    </xf>
    <xf numFmtId="0" fontId="3" fillId="3" borderId="28"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13" fillId="2" borderId="28" xfId="0" applyFont="1" applyFill="1" applyBorder="1" applyAlignment="1">
      <alignment horizontal="justify" vertical="center" wrapText="1"/>
    </xf>
    <xf numFmtId="0" fontId="13" fillId="2" borderId="21" xfId="0" applyFont="1" applyFill="1" applyBorder="1" applyAlignment="1">
      <alignment horizontal="justify" vertical="center" wrapText="1"/>
    </xf>
    <xf numFmtId="0" fontId="13" fillId="6" borderId="21" xfId="0" applyFont="1" applyFill="1" applyBorder="1" applyAlignment="1">
      <alignment horizontal="justify" vertical="center" wrapText="1"/>
    </xf>
    <xf numFmtId="0" fontId="3" fillId="6" borderId="21" xfId="0" applyFont="1" applyFill="1" applyBorder="1" applyAlignment="1">
      <alignment horizontal="justify" vertical="center" wrapText="1"/>
    </xf>
    <xf numFmtId="0" fontId="3" fillId="4" borderId="28" xfId="0" applyFont="1" applyFill="1" applyBorder="1" applyAlignment="1">
      <alignment horizontal="justify" vertical="center" wrapText="1"/>
    </xf>
    <xf numFmtId="0" fontId="14" fillId="3" borderId="12" xfId="0" applyFont="1" applyFill="1" applyBorder="1" applyAlignment="1">
      <alignment horizontal="center" vertical="center" textRotation="90" wrapText="1"/>
    </xf>
    <xf numFmtId="0" fontId="14" fillId="3" borderId="15" xfId="0" applyFont="1" applyFill="1" applyBorder="1" applyAlignment="1">
      <alignment horizontal="center" vertical="center" textRotation="90" wrapText="1"/>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2" xfId="0" applyFont="1" applyFill="1" applyBorder="1" applyAlignment="1">
      <alignment horizontal="center" vertical="center" textRotation="90" wrapText="1"/>
    </xf>
    <xf numFmtId="0" fontId="14" fillId="0" borderId="15" xfId="0" applyFont="1" applyFill="1" applyBorder="1" applyAlignment="1">
      <alignment horizontal="center" vertical="center" textRotation="90" wrapText="1"/>
    </xf>
    <xf numFmtId="0" fontId="15" fillId="0" borderId="60" xfId="0" applyFont="1" applyFill="1" applyBorder="1" applyAlignment="1">
      <alignment horizontal="center" vertical="center" textRotation="90" wrapText="1"/>
    </xf>
    <xf numFmtId="0" fontId="15" fillId="0" borderId="61" xfId="0" applyFont="1" applyFill="1" applyBorder="1" applyAlignment="1">
      <alignment horizontal="center" vertical="center" textRotation="90" wrapText="1"/>
    </xf>
    <xf numFmtId="0" fontId="3" fillId="3" borderId="30" xfId="0" applyFont="1" applyFill="1" applyBorder="1" applyAlignment="1">
      <alignment horizontal="justify" vertical="center" wrapText="1"/>
    </xf>
    <xf numFmtId="9" fontId="3" fillId="2" borderId="30" xfId="1" applyFont="1" applyFill="1" applyBorder="1" applyAlignment="1">
      <alignment horizontal="justify" vertical="center" wrapText="1"/>
    </xf>
    <xf numFmtId="9" fontId="3" fillId="2" borderId="28" xfId="1" applyFont="1" applyFill="1" applyBorder="1" applyAlignment="1">
      <alignment horizontal="justify" vertical="center" wrapText="1"/>
    </xf>
    <xf numFmtId="9" fontId="3" fillId="2" borderId="29" xfId="1" applyFont="1" applyFill="1" applyBorder="1" applyAlignment="1">
      <alignment horizontal="justify" vertical="center" wrapText="1"/>
    </xf>
    <xf numFmtId="0" fontId="3" fillId="3" borderId="29" xfId="0" applyFont="1" applyFill="1" applyBorder="1" applyAlignment="1">
      <alignment horizontal="justify" vertical="center" wrapText="1"/>
    </xf>
    <xf numFmtId="0" fontId="13" fillId="2" borderId="30" xfId="0" applyFont="1" applyFill="1" applyBorder="1" applyAlignment="1">
      <alignment horizontal="justify" vertical="center" wrapText="1"/>
    </xf>
    <xf numFmtId="0" fontId="13" fillId="2" borderId="29" xfId="0" applyFont="1" applyFill="1" applyBorder="1" applyAlignment="1">
      <alignment horizontal="justify" vertical="center" wrapText="1"/>
    </xf>
    <xf numFmtId="0" fontId="13" fillId="6" borderId="30" xfId="0" applyFont="1" applyFill="1" applyBorder="1" applyAlignment="1">
      <alignment horizontal="justify" vertical="center" wrapText="1"/>
    </xf>
    <xf numFmtId="0" fontId="3" fillId="2" borderId="30" xfId="0" applyFont="1" applyFill="1" applyBorder="1" applyAlignment="1">
      <alignment horizontal="justify" vertical="center" wrapText="1"/>
    </xf>
    <xf numFmtId="0" fontId="3" fillId="2" borderId="28" xfId="0" applyFont="1" applyFill="1" applyBorder="1" applyAlignment="1">
      <alignment horizontal="justify" vertical="center" wrapText="1"/>
    </xf>
    <xf numFmtId="0" fontId="3" fillId="2" borderId="29" xfId="0" applyFont="1" applyFill="1" applyBorder="1" applyAlignment="1">
      <alignment horizontal="justify" vertical="center" wrapText="1"/>
    </xf>
    <xf numFmtId="0" fontId="14" fillId="6" borderId="31" xfId="0" applyFont="1" applyFill="1" applyBorder="1" applyAlignment="1">
      <alignment horizontal="left" vertical="center" wrapText="1"/>
    </xf>
    <xf numFmtId="0" fontId="14" fillId="6" borderId="19" xfId="0" applyFont="1" applyFill="1" applyBorder="1" applyAlignment="1">
      <alignment horizontal="left" vertical="center" wrapText="1"/>
    </xf>
    <xf numFmtId="0" fontId="14" fillId="6" borderId="31"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20" xfId="0" applyFont="1" applyFill="1" applyBorder="1" applyAlignment="1">
      <alignment horizontal="center" vertical="center" wrapText="1"/>
    </xf>
    <xf numFmtId="9" fontId="14" fillId="6" borderId="31" xfId="1" applyFont="1" applyFill="1" applyBorder="1" applyAlignment="1">
      <alignment horizontal="center" vertical="center" wrapText="1"/>
    </xf>
    <xf numFmtId="9" fontId="14" fillId="6" borderId="19" xfId="1" applyFont="1" applyFill="1" applyBorder="1" applyAlignment="1">
      <alignment horizontal="center" vertical="center" wrapText="1"/>
    </xf>
    <xf numFmtId="9" fontId="14" fillId="6" borderId="20" xfId="1" applyFont="1" applyFill="1" applyBorder="1" applyAlignment="1">
      <alignment horizontal="center" vertical="center" wrapText="1"/>
    </xf>
    <xf numFmtId="0" fontId="14" fillId="4" borderId="31" xfId="0" applyFont="1" applyFill="1" applyBorder="1" applyAlignment="1">
      <alignment horizontal="center" vertical="center" textRotation="90" wrapText="1"/>
    </xf>
    <xf numFmtId="0" fontId="14" fillId="4" borderId="19" xfId="0" applyFont="1" applyFill="1" applyBorder="1" applyAlignment="1">
      <alignment horizontal="center" vertical="center" textRotation="90" wrapText="1"/>
    </xf>
    <xf numFmtId="0" fontId="14" fillId="4" borderId="20" xfId="0" applyFont="1" applyFill="1" applyBorder="1" applyAlignment="1">
      <alignment horizontal="center" vertical="center" textRotation="90" wrapText="1"/>
    </xf>
    <xf numFmtId="0" fontId="14" fillId="6" borderId="31" xfId="0" applyFont="1" applyFill="1" applyBorder="1" applyAlignment="1">
      <alignment horizontal="center" vertical="center"/>
    </xf>
    <xf numFmtId="0" fontId="14" fillId="6" borderId="19" xfId="0" applyFont="1" applyFill="1" applyBorder="1" applyAlignment="1">
      <alignment horizontal="center" vertical="center"/>
    </xf>
    <xf numFmtId="0" fontId="14" fillId="6" borderId="20" xfId="0" applyFont="1" applyFill="1" applyBorder="1" applyAlignment="1">
      <alignment horizontal="center" vertical="center"/>
    </xf>
    <xf numFmtId="0" fontId="14" fillId="6" borderId="21" xfId="0" applyFont="1" applyFill="1" applyBorder="1" applyAlignment="1">
      <alignment horizontal="center" vertical="center" wrapText="1"/>
    </xf>
    <xf numFmtId="9" fontId="14" fillId="6" borderId="21" xfId="1"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3" fillId="2" borderId="32" xfId="0" applyFont="1" applyFill="1" applyBorder="1" applyAlignment="1">
      <alignment horizontal="justify" vertical="center" wrapText="1"/>
    </xf>
    <xf numFmtId="0" fontId="14" fillId="6" borderId="32" xfId="0" applyFont="1" applyFill="1" applyBorder="1" applyAlignment="1">
      <alignment horizontal="justify" vertical="center" wrapText="1"/>
    </xf>
    <xf numFmtId="0" fontId="13" fillId="0" borderId="28" xfId="0" applyFont="1" applyBorder="1" applyAlignment="1">
      <alignment horizontal="justify" vertical="center" wrapText="1"/>
    </xf>
    <xf numFmtId="9" fontId="13" fillId="0" borderId="28" xfId="1" applyFont="1" applyBorder="1" applyAlignment="1">
      <alignment horizontal="justify" vertical="center" wrapText="1"/>
    </xf>
    <xf numFmtId="9" fontId="14" fillId="6" borderId="21" xfId="1" applyFont="1" applyFill="1" applyBorder="1" applyAlignment="1">
      <alignment horizontal="justify" vertical="center" wrapText="1"/>
    </xf>
    <xf numFmtId="9" fontId="14" fillId="6" borderId="19" xfId="1" applyFont="1" applyFill="1" applyBorder="1" applyAlignment="1">
      <alignment horizontal="justify" vertical="center" wrapText="1"/>
    </xf>
    <xf numFmtId="9" fontId="14" fillId="6" borderId="32" xfId="1" applyFont="1" applyFill="1" applyBorder="1" applyAlignment="1">
      <alignment horizontal="justify" vertical="center" wrapText="1"/>
    </xf>
    <xf numFmtId="0" fontId="14" fillId="3" borderId="21" xfId="0" applyFont="1" applyFill="1" applyBorder="1" applyAlignment="1">
      <alignment horizontal="justify" vertical="center" wrapText="1"/>
    </xf>
    <xf numFmtId="0" fontId="14" fillId="3" borderId="19" xfId="0" applyFont="1" applyFill="1" applyBorder="1" applyAlignment="1">
      <alignment horizontal="justify" vertical="center" wrapText="1"/>
    </xf>
    <xf numFmtId="0" fontId="14" fillId="3" borderId="32" xfId="0" applyFont="1" applyFill="1" applyBorder="1" applyAlignment="1">
      <alignment horizontal="justify" vertical="center" wrapText="1"/>
    </xf>
    <xf numFmtId="0" fontId="14" fillId="4" borderId="21"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justify" vertical="center" wrapText="1"/>
    </xf>
    <xf numFmtId="0" fontId="14" fillId="4" borderId="19" xfId="0" applyFont="1" applyFill="1" applyBorder="1" applyAlignment="1">
      <alignment horizontal="justify" vertical="center" wrapText="1"/>
    </xf>
    <xf numFmtId="0" fontId="14" fillId="4" borderId="32" xfId="0" applyFont="1" applyFill="1" applyBorder="1" applyAlignment="1">
      <alignment horizontal="justify" vertical="center" wrapText="1"/>
    </xf>
    <xf numFmtId="0" fontId="15" fillId="4" borderId="31" xfId="0" applyFont="1" applyFill="1" applyBorder="1" applyAlignment="1" applyProtection="1">
      <alignment horizontal="center" vertical="center"/>
    </xf>
    <xf numFmtId="0" fontId="15" fillId="4" borderId="19" xfId="0" applyFont="1" applyFill="1" applyBorder="1" applyAlignment="1" applyProtection="1">
      <alignment horizontal="center" vertical="center"/>
    </xf>
    <xf numFmtId="0" fontId="15" fillId="4" borderId="20" xfId="0" applyFont="1" applyFill="1" applyBorder="1" applyAlignment="1" applyProtection="1">
      <alignment horizontal="center" vertical="center"/>
    </xf>
    <xf numFmtId="0" fontId="15" fillId="3" borderId="28" xfId="0" applyFont="1" applyFill="1" applyBorder="1" applyAlignment="1" applyProtection="1">
      <alignment horizontal="justify" vertical="center" wrapText="1"/>
    </xf>
    <xf numFmtId="0" fontId="13" fillId="3" borderId="28" xfId="0" applyFont="1" applyFill="1" applyBorder="1" applyAlignment="1">
      <alignment horizontal="justify" vertical="center" wrapText="1"/>
    </xf>
    <xf numFmtId="0" fontId="13" fillId="4" borderId="28" xfId="0" applyFont="1" applyFill="1" applyBorder="1" applyAlignment="1">
      <alignment horizontal="justify" vertical="center" wrapText="1"/>
    </xf>
    <xf numFmtId="0" fontId="13" fillId="3" borderId="21"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5" fillId="4" borderId="28" xfId="0" applyFont="1" applyFill="1" applyBorder="1" applyAlignment="1" applyProtection="1">
      <alignment horizontal="justify" vertical="center" wrapText="1"/>
    </xf>
    <xf numFmtId="0" fontId="3" fillId="0" borderId="14" xfId="0" applyFont="1" applyFill="1" applyBorder="1" applyAlignment="1">
      <alignment horizontal="justify" vertical="center" wrapText="1"/>
    </xf>
    <xf numFmtId="0" fontId="3" fillId="0" borderId="23" xfId="0" applyFont="1" applyFill="1" applyBorder="1" applyAlignment="1">
      <alignment horizontal="justify" vertical="center" wrapText="1"/>
    </xf>
    <xf numFmtId="9" fontId="3" fillId="0" borderId="14" xfId="1" applyFont="1" applyFill="1" applyBorder="1" applyAlignment="1">
      <alignment horizontal="justify" vertical="center" wrapText="1"/>
    </xf>
    <xf numFmtId="9" fontId="3" fillId="0" borderId="23" xfId="1"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23" xfId="0" applyFont="1" applyFill="1" applyBorder="1" applyAlignment="1">
      <alignment horizontal="justify" vertical="center" wrapText="1"/>
    </xf>
    <xf numFmtId="0" fontId="13" fillId="0" borderId="23" xfId="0" applyFont="1" applyFill="1" applyBorder="1" applyAlignment="1">
      <alignment horizontal="center" vertical="center" wrapText="1"/>
    </xf>
    <xf numFmtId="0" fontId="9" fillId="3" borderId="14" xfId="0" applyFont="1" applyFill="1" applyBorder="1" applyAlignment="1">
      <alignment horizontal="justify" vertical="center" wrapText="1"/>
    </xf>
    <xf numFmtId="0" fontId="9" fillId="3" borderId="23" xfId="0" applyFont="1" applyFill="1" applyBorder="1" applyAlignment="1">
      <alignment horizontal="justify" vertical="center" wrapText="1"/>
    </xf>
    <xf numFmtId="0" fontId="9" fillId="4" borderId="14" xfId="0" applyFont="1" applyFill="1" applyBorder="1" applyAlignment="1">
      <alignment horizontal="justify" vertical="center" wrapText="1"/>
    </xf>
    <xf numFmtId="164" fontId="13" fillId="0" borderId="14" xfId="0" applyNumberFormat="1" applyFont="1" applyFill="1" applyBorder="1" applyAlignment="1">
      <alignment horizontal="center" vertical="center" wrapText="1"/>
    </xf>
    <xf numFmtId="0" fontId="13" fillId="0" borderId="12" xfId="0" applyFont="1" applyFill="1" applyBorder="1" applyAlignment="1">
      <alignment horizontal="left" vertical="center" wrapText="1"/>
    </xf>
    <xf numFmtId="0" fontId="13" fillId="0" borderId="12" xfId="0" applyFont="1" applyFill="1" applyBorder="1" applyAlignment="1">
      <alignment horizontal="center" vertical="center" wrapText="1"/>
    </xf>
    <xf numFmtId="9" fontId="13" fillId="0" borderId="12" xfId="1" applyFont="1" applyFill="1" applyBorder="1" applyAlignment="1">
      <alignment horizontal="center" vertical="center" wrapText="1"/>
    </xf>
    <xf numFmtId="0" fontId="13" fillId="4" borderId="12" xfId="0" applyFont="1" applyFill="1" applyBorder="1" applyAlignment="1">
      <alignment horizontal="center" vertical="center" textRotation="90" wrapText="1"/>
    </xf>
    <xf numFmtId="0" fontId="13" fillId="0" borderId="12" xfId="0" applyFont="1" applyFill="1" applyBorder="1" applyAlignment="1">
      <alignment horizontal="center" vertical="center"/>
    </xf>
    <xf numFmtId="0" fontId="14" fillId="6" borderId="31" xfId="0" applyFont="1" applyFill="1" applyBorder="1" applyAlignment="1">
      <alignment horizontal="center" vertical="center" textRotation="90" wrapText="1"/>
    </xf>
    <xf numFmtId="0" fontId="14" fillId="6" borderId="19" xfId="0" applyFont="1" applyFill="1" applyBorder="1" applyAlignment="1">
      <alignment horizontal="center" vertical="center" textRotation="90" wrapText="1"/>
    </xf>
    <xf numFmtId="0" fontId="14" fillId="6" borderId="20" xfId="0" applyFont="1" applyFill="1" applyBorder="1" applyAlignment="1">
      <alignment horizontal="center" vertical="center" textRotation="90" wrapText="1"/>
    </xf>
    <xf numFmtId="0" fontId="14" fillId="6" borderId="31" xfId="0" applyFont="1" applyFill="1" applyBorder="1" applyAlignment="1">
      <alignment horizontal="justify" vertical="center" wrapText="1"/>
    </xf>
    <xf numFmtId="0" fontId="14" fillId="6" borderId="31" xfId="0" applyFont="1" applyFill="1" applyBorder="1" applyAlignment="1" applyProtection="1">
      <alignment horizontal="left" vertical="center" wrapText="1"/>
      <protection locked="0"/>
    </xf>
    <xf numFmtId="0" fontId="14" fillId="6" borderId="19" xfId="0" applyFont="1" applyFill="1" applyBorder="1" applyAlignment="1" applyProtection="1">
      <alignment horizontal="left" vertical="center" wrapText="1"/>
      <protection locked="0"/>
    </xf>
    <xf numFmtId="0" fontId="14" fillId="6" borderId="20" xfId="0" applyFont="1" applyFill="1" applyBorder="1" applyAlignment="1" applyProtection="1">
      <alignment horizontal="left" vertical="center" wrapText="1"/>
      <protection locked="0"/>
    </xf>
    <xf numFmtId="164" fontId="14" fillId="6" borderId="41" xfId="0" applyNumberFormat="1" applyFont="1" applyFill="1" applyBorder="1" applyAlignment="1">
      <alignment horizontal="justify" vertical="center" wrapText="1"/>
    </xf>
    <xf numFmtId="164" fontId="14" fillId="6" borderId="42" xfId="0" applyNumberFormat="1" applyFont="1" applyFill="1" applyBorder="1" applyAlignment="1">
      <alignment horizontal="justify" vertical="center" wrapText="1"/>
    </xf>
    <xf numFmtId="0" fontId="9" fillId="4" borderId="30" xfId="0" applyFont="1" applyFill="1" applyBorder="1" applyAlignment="1">
      <alignment horizontal="justify" vertical="center" wrapText="1"/>
    </xf>
    <xf numFmtId="0" fontId="9" fillId="4" borderId="28" xfId="0" applyFont="1" applyFill="1" applyBorder="1" applyAlignment="1">
      <alignment horizontal="justify" vertical="center" wrapText="1"/>
    </xf>
    <xf numFmtId="164" fontId="14" fillId="6" borderId="21" xfId="0" applyNumberFormat="1" applyFont="1" applyFill="1" applyBorder="1" applyAlignment="1">
      <alignment horizontal="justify" vertical="center" wrapText="1"/>
    </xf>
    <xf numFmtId="164" fontId="14" fillId="6" borderId="32" xfId="0" applyNumberFormat="1" applyFont="1" applyFill="1" applyBorder="1" applyAlignment="1">
      <alignment horizontal="justify" vertical="center" wrapText="1"/>
    </xf>
    <xf numFmtId="164" fontId="14" fillId="6" borderId="35" xfId="0" applyNumberFormat="1" applyFont="1" applyFill="1" applyBorder="1" applyAlignment="1">
      <alignment horizontal="center" vertical="center" wrapText="1"/>
    </xf>
    <xf numFmtId="164" fontId="14" fillId="6" borderId="36" xfId="0" applyNumberFormat="1" applyFont="1" applyFill="1" applyBorder="1" applyAlignment="1">
      <alignment horizontal="center" vertical="center" wrapText="1"/>
    </xf>
    <xf numFmtId="164" fontId="14" fillId="6" borderId="37" xfId="0" applyNumberFormat="1" applyFont="1" applyFill="1" applyBorder="1" applyAlignment="1">
      <alignment horizontal="center" vertical="center" wrapText="1"/>
    </xf>
    <xf numFmtId="164" fontId="13" fillId="2" borderId="31" xfId="0" applyNumberFormat="1" applyFont="1" applyFill="1" applyBorder="1" applyAlignment="1">
      <alignment horizontal="justify" vertical="center" wrapText="1"/>
    </xf>
    <xf numFmtId="164" fontId="13" fillId="2" borderId="19" xfId="0" applyNumberFormat="1" applyFont="1" applyFill="1" applyBorder="1" applyAlignment="1">
      <alignment horizontal="justify" vertical="center" wrapText="1"/>
    </xf>
    <xf numFmtId="164" fontId="13" fillId="2" borderId="32" xfId="0" applyNumberFormat="1" applyFont="1" applyFill="1" applyBorder="1" applyAlignment="1">
      <alignment horizontal="justify" vertical="center" wrapText="1"/>
    </xf>
    <xf numFmtId="0" fontId="13" fillId="0" borderId="21"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2" xfId="0" applyFont="1" applyFill="1" applyBorder="1" applyAlignment="1">
      <alignment horizontal="center" vertical="center" textRotation="90" wrapText="1"/>
    </xf>
    <xf numFmtId="0" fontId="13" fillId="6" borderId="11" xfId="0" applyFont="1" applyFill="1" applyBorder="1" applyAlignment="1">
      <alignment horizontal="justify" vertical="center" wrapText="1"/>
    </xf>
    <xf numFmtId="0" fontId="3" fillId="6" borderId="11" xfId="0" applyFont="1" applyFill="1" applyBorder="1" applyAlignment="1">
      <alignment horizontal="justify" vertical="center" wrapText="1"/>
    </xf>
    <xf numFmtId="0" fontId="3" fillId="6" borderId="23" xfId="0" applyFont="1" applyFill="1" applyBorder="1" applyAlignment="1">
      <alignment horizontal="justify" vertical="center" wrapText="1"/>
    </xf>
    <xf numFmtId="9" fontId="3" fillId="6" borderId="11" xfId="1" applyFont="1" applyFill="1" applyBorder="1" applyAlignment="1">
      <alignment horizontal="justify" vertical="center" wrapText="1"/>
    </xf>
    <xf numFmtId="9" fontId="3" fillId="6" borderId="23" xfId="1" applyFont="1" applyFill="1" applyBorder="1" applyAlignment="1">
      <alignment horizontal="justify" vertical="center" wrapText="1"/>
    </xf>
    <xf numFmtId="9" fontId="13" fillId="0" borderId="12" xfId="1" applyFont="1" applyFill="1" applyBorder="1" applyAlignment="1">
      <alignment horizontal="center" vertical="center"/>
    </xf>
    <xf numFmtId="9" fontId="13" fillId="0" borderId="15" xfId="1" applyFont="1" applyFill="1" applyBorder="1" applyAlignment="1">
      <alignment horizontal="center" vertical="center"/>
    </xf>
    <xf numFmtId="0" fontId="3" fillId="8" borderId="11" xfId="0" applyFont="1" applyFill="1" applyBorder="1" applyAlignment="1">
      <alignment horizontal="justify" vertical="center" wrapText="1"/>
    </xf>
    <xf numFmtId="0" fontId="3" fillId="8" borderId="23"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8" borderId="14" xfId="0" applyFont="1" applyFill="1" applyBorder="1" applyAlignment="1">
      <alignment horizontal="justify" vertical="center" wrapText="1"/>
    </xf>
    <xf numFmtId="9" fontId="13" fillId="6" borderId="11" xfId="1" applyFont="1" applyFill="1" applyBorder="1" applyAlignment="1">
      <alignment horizontal="center" vertical="center" wrapText="1"/>
    </xf>
    <xf numFmtId="0" fontId="13" fillId="4" borderId="11" xfId="0" applyFont="1" applyFill="1" applyBorder="1" applyAlignment="1">
      <alignment horizontal="justify" vertical="center" wrapText="1"/>
    </xf>
    <xf numFmtId="0" fontId="20" fillId="6" borderId="12" xfId="0" applyFont="1" applyFill="1" applyBorder="1" applyAlignment="1">
      <alignment horizontal="justify" vertical="center" wrapText="1"/>
    </xf>
    <xf numFmtId="9" fontId="13" fillId="6" borderId="11" xfId="0" applyNumberFormat="1" applyFont="1" applyFill="1" applyBorder="1" applyAlignment="1">
      <alignment horizontal="center" vertical="center" wrapText="1"/>
    </xf>
    <xf numFmtId="0" fontId="13" fillId="0" borderId="14" xfId="0" applyFont="1" applyBorder="1" applyAlignment="1">
      <alignment horizontal="left" vertical="center" wrapText="1"/>
    </xf>
    <xf numFmtId="0" fontId="13" fillId="0" borderId="23" xfId="0" applyFont="1" applyBorder="1" applyAlignment="1">
      <alignment horizontal="left" vertical="center" wrapText="1"/>
    </xf>
    <xf numFmtId="164" fontId="13" fillId="0" borderId="14" xfId="0" applyNumberFormat="1" applyFont="1" applyBorder="1" applyAlignment="1">
      <alignment horizontal="left" vertical="center" wrapText="1"/>
    </xf>
    <xf numFmtId="164" fontId="13" fillId="0" borderId="23" xfId="0" applyNumberFormat="1" applyFont="1" applyBorder="1" applyAlignment="1">
      <alignment horizontal="left" vertical="center" wrapText="1"/>
    </xf>
    <xf numFmtId="0" fontId="3" fillId="0" borderId="14" xfId="0" applyFont="1" applyBorder="1" applyAlignment="1">
      <alignment horizontal="left" vertical="center" wrapText="1"/>
    </xf>
    <xf numFmtId="0" fontId="3" fillId="0" borderId="23" xfId="0" applyFont="1" applyBorder="1" applyAlignment="1">
      <alignment horizontal="left" vertical="center" wrapText="1"/>
    </xf>
    <xf numFmtId="9" fontId="3" fillId="0" borderId="14" xfId="1" applyFont="1" applyFill="1" applyBorder="1" applyAlignment="1">
      <alignment horizontal="left" vertical="center" wrapText="1"/>
    </xf>
    <xf numFmtId="9" fontId="3" fillId="0" borderId="23" xfId="1"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13" fillId="3" borderId="11" xfId="0" applyFont="1" applyFill="1" applyBorder="1" applyAlignment="1">
      <alignment horizontal="justify" vertical="center" wrapText="1"/>
    </xf>
    <xf numFmtId="0" fontId="13" fillId="6" borderId="11" xfId="0" applyFont="1" applyFill="1" applyBorder="1" applyAlignment="1" applyProtection="1">
      <alignment horizontal="justify" vertical="center" wrapText="1"/>
      <protection locked="0"/>
    </xf>
    <xf numFmtId="0" fontId="3" fillId="5" borderId="14"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3" fillId="4" borderId="14" xfId="0" applyFont="1" applyFill="1" applyBorder="1" applyAlignment="1">
      <alignment horizontal="left" vertical="center" wrapText="1"/>
    </xf>
    <xf numFmtId="9" fontId="3" fillId="0" borderId="43" xfId="1" applyFont="1" applyFill="1" applyBorder="1" applyAlignment="1">
      <alignment horizontal="left" vertical="center" wrapText="1"/>
    </xf>
    <xf numFmtId="0" fontId="3" fillId="5" borderId="43" xfId="0" applyFont="1" applyFill="1" applyBorder="1" applyAlignment="1">
      <alignment horizontal="left" vertical="center" wrapText="1"/>
    </xf>
    <xf numFmtId="0" fontId="13" fillId="0" borderId="43" xfId="0" applyFont="1" applyBorder="1" applyAlignment="1">
      <alignment horizontal="left" vertical="center" wrapText="1"/>
    </xf>
    <xf numFmtId="0" fontId="3" fillId="0" borderId="43" xfId="0" applyFont="1" applyBorder="1" applyAlignment="1">
      <alignment horizontal="left" vertical="center" wrapText="1"/>
    </xf>
    <xf numFmtId="0" fontId="9" fillId="5" borderId="43" xfId="0" applyFont="1" applyFill="1" applyBorder="1" applyAlignment="1">
      <alignment horizontal="left" vertical="center" wrapText="1"/>
    </xf>
    <xf numFmtId="0" fontId="4" fillId="5" borderId="14" xfId="0" applyFont="1" applyFill="1" applyBorder="1" applyAlignment="1">
      <alignment horizontal="justify" vertical="center" wrapText="1"/>
    </xf>
    <xf numFmtId="0" fontId="4" fillId="5" borderId="23" xfId="0" applyFont="1" applyFill="1" applyBorder="1" applyAlignment="1">
      <alignment horizontal="justify" vertical="center" wrapText="1"/>
    </xf>
    <xf numFmtId="0" fontId="4" fillId="6" borderId="14" xfId="0" applyFont="1" applyFill="1" applyBorder="1" applyAlignment="1">
      <alignment horizontal="justify" vertical="center" wrapText="1"/>
    </xf>
    <xf numFmtId="0" fontId="4" fillId="6" borderId="23" xfId="0" applyFont="1" applyFill="1" applyBorder="1" applyAlignment="1">
      <alignment horizontal="justify" vertical="center" wrapText="1"/>
    </xf>
    <xf numFmtId="9" fontId="4" fillId="6" borderId="14" xfId="1" applyFont="1" applyFill="1" applyBorder="1" applyAlignment="1">
      <alignment horizontal="justify" vertical="center" wrapText="1"/>
    </xf>
    <xf numFmtId="9" fontId="4" fillId="6" borderId="23" xfId="1" applyFont="1" applyFill="1" applyBorder="1" applyAlignment="1">
      <alignment horizontal="justify" vertical="center" wrapText="1"/>
    </xf>
    <xf numFmtId="0" fontId="4" fillId="4" borderId="14" xfId="0" applyFont="1" applyFill="1" applyBorder="1" applyAlignment="1">
      <alignment horizontal="justify" vertical="center" wrapText="1"/>
    </xf>
    <xf numFmtId="0" fontId="4" fillId="4" borderId="23" xfId="0" applyFont="1" applyFill="1" applyBorder="1" applyAlignment="1">
      <alignment horizontal="justify" vertical="center" wrapText="1"/>
    </xf>
    <xf numFmtId="0" fontId="4" fillId="6" borderId="17" xfId="0" applyFont="1" applyFill="1" applyBorder="1" applyAlignment="1">
      <alignment horizontal="center" vertical="center" wrapText="1"/>
    </xf>
    <xf numFmtId="0" fontId="4" fillId="6" borderId="24" xfId="0" applyFont="1" applyFill="1" applyBorder="1" applyAlignment="1">
      <alignment horizontal="center" vertical="center" wrapText="1"/>
    </xf>
    <xf numFmtId="9" fontId="4" fillId="6" borderId="17" xfId="1" applyFont="1" applyFill="1" applyBorder="1" applyAlignment="1">
      <alignment horizontal="center" vertical="center" wrapText="1"/>
    </xf>
    <xf numFmtId="9" fontId="4" fillId="6" borderId="24" xfId="1" applyFont="1" applyFill="1" applyBorder="1" applyAlignment="1">
      <alignment horizontal="center" vertical="center" wrapText="1"/>
    </xf>
    <xf numFmtId="0" fontId="4" fillId="3" borderId="14" xfId="0" applyFont="1" applyFill="1" applyBorder="1" applyAlignment="1">
      <alignment horizontal="justify" vertical="center" wrapText="1"/>
    </xf>
    <xf numFmtId="0" fontId="14" fillId="6" borderId="11" xfId="0" applyFont="1" applyFill="1" applyBorder="1" applyAlignment="1">
      <alignment horizontal="justify" vertical="center" wrapText="1"/>
    </xf>
    <xf numFmtId="0" fontId="4" fillId="6" borderId="12" xfId="0" applyFont="1" applyFill="1" applyBorder="1" applyAlignment="1">
      <alignment horizontal="justify" vertical="center" wrapText="1"/>
    </xf>
    <xf numFmtId="0" fontId="4" fillId="6" borderId="15" xfId="0" applyFont="1" applyFill="1" applyBorder="1" applyAlignment="1">
      <alignment horizontal="justify" vertical="center" wrapText="1"/>
    </xf>
    <xf numFmtId="0" fontId="4" fillId="6" borderId="16" xfId="0" applyFont="1" applyFill="1" applyBorder="1" applyAlignment="1">
      <alignment horizontal="justify" vertical="center" wrapText="1"/>
    </xf>
    <xf numFmtId="9" fontId="4" fillId="6" borderId="12" xfId="1" applyFont="1" applyFill="1" applyBorder="1" applyAlignment="1">
      <alignment horizontal="justify" vertical="center" wrapText="1"/>
    </xf>
    <xf numFmtId="9" fontId="4" fillId="6" borderId="15" xfId="1" applyFont="1" applyFill="1" applyBorder="1" applyAlignment="1">
      <alignment horizontal="justify" vertical="center" wrapText="1"/>
    </xf>
    <xf numFmtId="9" fontId="4" fillId="6" borderId="16" xfId="1" applyFont="1" applyFill="1" applyBorder="1" applyAlignment="1">
      <alignment horizontal="justify" vertical="center" wrapText="1"/>
    </xf>
    <xf numFmtId="0" fontId="7" fillId="9" borderId="8"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2" fillId="7" borderId="8"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 fillId="7" borderId="8" xfId="0" applyFont="1" applyFill="1" applyBorder="1" applyAlignment="1" applyProtection="1">
      <alignment horizontal="center" vertical="center" wrapText="1"/>
    </xf>
    <xf numFmtId="0" fontId="2" fillId="7" borderId="9" xfId="0" applyFont="1" applyFill="1" applyBorder="1" applyAlignment="1" applyProtection="1">
      <alignment horizontal="center" vertical="center" wrapText="1"/>
    </xf>
    <xf numFmtId="0" fontId="7" fillId="7" borderId="8" xfId="0" applyFont="1" applyFill="1" applyBorder="1" applyAlignment="1" applyProtection="1">
      <alignment horizontal="center" vertical="center" wrapText="1"/>
    </xf>
    <xf numFmtId="0" fontId="11" fillId="9" borderId="8"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7" fillId="9" borderId="8" xfId="0" applyFont="1" applyFill="1" applyBorder="1" applyAlignment="1" applyProtection="1">
      <alignment horizontal="center" vertical="center" wrapText="1"/>
    </xf>
    <xf numFmtId="0" fontId="3" fillId="0" borderId="1" xfId="0" applyFont="1" applyFill="1" applyBorder="1" applyAlignment="1">
      <alignment horizontal="center"/>
    </xf>
    <xf numFmtId="0" fontId="3" fillId="0" borderId="6" xfId="0" applyFont="1" applyFill="1" applyBorder="1" applyAlignment="1">
      <alignment horizontal="center"/>
    </xf>
    <xf numFmtId="0" fontId="1" fillId="0" borderId="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7" borderId="8" xfId="0" applyFont="1" applyFill="1" applyBorder="1" applyAlignment="1">
      <alignment horizontal="center"/>
    </xf>
    <xf numFmtId="0" fontId="6" fillId="9" borderId="8" xfId="0" applyFont="1" applyFill="1" applyBorder="1" applyAlignment="1">
      <alignment horizontal="center"/>
    </xf>
    <xf numFmtId="0" fontId="6" fillId="8" borderId="8" xfId="0" applyFont="1" applyFill="1" applyBorder="1" applyAlignment="1">
      <alignment horizontal="center"/>
    </xf>
    <xf numFmtId="0" fontId="11" fillId="7" borderId="8" xfId="0" applyFont="1" applyFill="1" applyBorder="1" applyAlignment="1" applyProtection="1">
      <alignment horizontal="center" vertical="center" textRotation="90" wrapText="1"/>
    </xf>
    <xf numFmtId="0" fontId="11" fillId="7" borderId="9" xfId="0" applyFont="1" applyFill="1" applyBorder="1" applyAlignment="1" applyProtection="1">
      <alignment horizontal="center" vertical="center" textRotation="90" wrapText="1"/>
    </xf>
    <xf numFmtId="0" fontId="11" fillId="7" borderId="8" xfId="0" applyFont="1" applyFill="1" applyBorder="1" applyAlignment="1" applyProtection="1">
      <alignment horizontal="center" vertical="center" wrapText="1"/>
    </xf>
    <xf numFmtId="0" fontId="11" fillId="7" borderId="9" xfId="0" applyFont="1" applyFill="1" applyBorder="1" applyAlignment="1" applyProtection="1">
      <alignment horizontal="center" vertical="center" wrapText="1"/>
    </xf>
    <xf numFmtId="0" fontId="4" fillId="4" borderId="11" xfId="0" applyFont="1" applyFill="1" applyBorder="1" applyAlignment="1">
      <alignment horizontal="justify" vertical="center" wrapText="1"/>
    </xf>
    <xf numFmtId="0" fontId="4" fillId="6" borderId="17" xfId="0" applyFont="1" applyFill="1" applyBorder="1" applyAlignment="1">
      <alignment horizontal="justify" vertical="center" wrapText="1"/>
    </xf>
    <xf numFmtId="9" fontId="4" fillId="6" borderId="17" xfId="1" applyFont="1" applyFill="1" applyBorder="1" applyAlignment="1">
      <alignment horizontal="justify" vertical="center" wrapText="1"/>
    </xf>
    <xf numFmtId="0" fontId="4" fillId="5" borderId="11" xfId="0" applyFont="1" applyFill="1" applyBorder="1" applyAlignment="1">
      <alignment horizontal="justify" vertical="center" wrapText="1"/>
    </xf>
    <xf numFmtId="0" fontId="4" fillId="6" borderId="11" xfId="0" applyFont="1" applyFill="1" applyBorder="1" applyAlignment="1">
      <alignment horizontal="justify" vertical="center" wrapText="1"/>
    </xf>
    <xf numFmtId="9" fontId="4" fillId="6" borderId="11" xfId="1" applyFont="1" applyFill="1" applyBorder="1" applyAlignment="1">
      <alignment horizontal="justify" vertical="center" wrapText="1"/>
    </xf>
    <xf numFmtId="0" fontId="13" fillId="6" borderId="21" xfId="0" applyFont="1" applyFill="1" applyBorder="1" applyAlignment="1">
      <alignment horizontal="center" vertical="center" wrapText="1"/>
    </xf>
    <xf numFmtId="9" fontId="3" fillId="6" borderId="21" xfId="1" applyFont="1" applyFill="1" applyBorder="1" applyAlignment="1">
      <alignment horizontal="center" vertical="center" wrapText="1"/>
    </xf>
    <xf numFmtId="9" fontId="3" fillId="6" borderId="19" xfId="1" applyFont="1" applyFill="1" applyBorder="1" applyAlignment="1">
      <alignment horizontal="center" vertical="center" wrapText="1"/>
    </xf>
    <xf numFmtId="9" fontId="3" fillId="6" borderId="20" xfId="1"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15" fillId="8" borderId="28" xfId="0" applyFont="1" applyFill="1" applyBorder="1" applyAlignment="1" applyProtection="1">
      <alignment horizontal="justify" vertical="center" wrapText="1"/>
    </xf>
    <xf numFmtId="0" fontId="13" fillId="6" borderId="29" xfId="0" applyFont="1" applyFill="1" applyBorder="1" applyAlignment="1">
      <alignment horizontal="justify" vertical="center" wrapText="1"/>
    </xf>
    <xf numFmtId="0" fontId="3" fillId="6" borderId="29" xfId="0" applyFont="1" applyFill="1" applyBorder="1" applyAlignment="1">
      <alignment horizontal="justify" vertical="center" wrapText="1"/>
    </xf>
    <xf numFmtId="9" fontId="3" fillId="6" borderId="29" xfId="1" applyFont="1" applyFill="1" applyBorder="1" applyAlignment="1">
      <alignment horizontal="justify" vertical="center" wrapText="1"/>
    </xf>
    <xf numFmtId="0" fontId="3" fillId="4" borderId="29" xfId="0" applyFont="1" applyFill="1" applyBorder="1" applyAlignment="1">
      <alignment horizontal="justify" vertical="center" wrapText="1"/>
    </xf>
    <xf numFmtId="0" fontId="14" fillId="6" borderId="28" xfId="0" applyFont="1" applyFill="1" applyBorder="1" applyAlignment="1">
      <alignment horizontal="justify" vertical="center" wrapText="1"/>
    </xf>
    <xf numFmtId="0" fontId="14" fillId="6" borderId="29" xfId="0" applyFont="1" applyFill="1" applyBorder="1" applyAlignment="1">
      <alignment horizontal="justify" vertical="center" wrapText="1"/>
    </xf>
    <xf numFmtId="164" fontId="14" fillId="6" borderId="28" xfId="0" applyNumberFormat="1" applyFont="1" applyFill="1" applyBorder="1" applyAlignment="1">
      <alignment horizontal="justify" vertical="center" wrapText="1"/>
    </xf>
    <xf numFmtId="164" fontId="14" fillId="6" borderId="29" xfId="0" applyNumberFormat="1" applyFont="1" applyFill="1" applyBorder="1" applyAlignment="1">
      <alignment horizontal="justify" vertical="center" wrapText="1"/>
    </xf>
  </cellXfs>
  <cellStyles count="3">
    <cellStyle name="Normal" xfId="0" builtinId="0"/>
    <cellStyle name="Normal 2" xfId="2"/>
    <cellStyle name="Porcentaje" xfId="1" builtinId="5"/>
  </cellStyles>
  <dxfs count="42">
    <dxf>
      <font>
        <color rgb="FFFFFF00"/>
      </font>
      <fill>
        <patternFill>
          <bgColor rgb="FF00B050"/>
        </patternFill>
      </fill>
    </dxf>
    <dxf>
      <font>
        <color rgb="FF92D050"/>
      </font>
      <fill>
        <patternFill>
          <bgColor rgb="FFFFFF00"/>
        </patternFill>
      </fill>
    </dxf>
    <dxf>
      <font>
        <color theme="2"/>
      </font>
      <fill>
        <patternFill>
          <bgColor rgb="FFFFFF00"/>
        </patternFill>
      </fill>
    </dxf>
    <dxf>
      <font>
        <color theme="5" tint="0.39994506668294322"/>
      </font>
      <fill>
        <patternFill>
          <bgColor rgb="FFFF3300"/>
        </patternFill>
      </fill>
    </dxf>
    <dxf>
      <font>
        <color theme="5" tint="0.39994506668294322"/>
        <name val="Cambria"/>
        <scheme val="none"/>
      </font>
      <fill>
        <patternFill>
          <bgColor theme="9" tint="-0.24994659260841701"/>
        </patternFill>
      </fill>
    </dxf>
    <dxf>
      <font>
        <color theme="5" tint="0.39994506668294322"/>
        <name val="Cambria"/>
        <scheme val="none"/>
      </font>
      <fill>
        <patternFill>
          <bgColor theme="9" tint="-0.24994659260841701"/>
        </patternFill>
      </fill>
    </dxf>
    <dxf>
      <font>
        <color theme="5" tint="0.39994506668294322"/>
      </font>
      <fill>
        <patternFill>
          <bgColor rgb="FFFF3300"/>
        </patternFill>
      </fill>
    </dxf>
    <dxf>
      <font>
        <color theme="5" tint="0.39994506668294322"/>
        <name val="Cambria"/>
        <scheme val="none"/>
      </font>
      <fill>
        <patternFill>
          <bgColor theme="9" tint="-0.24994659260841701"/>
        </patternFill>
      </fill>
    </dxf>
    <dxf>
      <font>
        <color theme="5" tint="0.39994506668294322"/>
        <name val="Cambria"/>
        <scheme val="none"/>
      </font>
      <fill>
        <patternFill>
          <bgColor theme="9" tint="-0.24994659260841701"/>
        </patternFill>
      </fill>
    </dxf>
    <dxf>
      <font>
        <color rgb="FFFFFF00"/>
      </font>
      <fill>
        <patternFill>
          <bgColor rgb="FF00B050"/>
        </patternFill>
      </fill>
    </dxf>
    <dxf>
      <font>
        <color rgb="FF92D050"/>
      </font>
      <fill>
        <patternFill>
          <bgColor rgb="FFFFFF00"/>
        </patternFill>
      </fill>
    </dxf>
    <dxf>
      <font>
        <color theme="2"/>
      </font>
      <fill>
        <patternFill>
          <bgColor rgb="FFFFFF00"/>
        </patternFill>
      </fill>
    </dxf>
    <dxf>
      <font>
        <color theme="5" tint="0.39994506668294322"/>
      </font>
      <fill>
        <patternFill>
          <bgColor rgb="FFFF3300"/>
        </patternFill>
      </fill>
    </dxf>
    <dxf>
      <font>
        <color theme="5" tint="0.39994506668294322"/>
        <name val="Cambria"/>
        <scheme val="none"/>
      </font>
      <fill>
        <patternFill>
          <bgColor theme="9" tint="-0.24994659260841701"/>
        </patternFill>
      </fill>
    </dxf>
    <dxf>
      <font>
        <color theme="5" tint="0.39994506668294322"/>
        <name val="Cambria"/>
        <scheme val="none"/>
      </font>
      <fill>
        <patternFill>
          <bgColor theme="9" tint="-0.24994659260841701"/>
        </patternFill>
      </fill>
    </dxf>
    <dxf>
      <font>
        <color rgb="FFFFFF00"/>
      </font>
      <fill>
        <patternFill>
          <bgColor rgb="FF00B050"/>
        </patternFill>
      </fill>
    </dxf>
    <dxf>
      <font>
        <color rgb="FF92D050"/>
      </font>
      <fill>
        <patternFill>
          <bgColor rgb="FFFFFF00"/>
        </patternFill>
      </fill>
    </dxf>
    <dxf>
      <font>
        <color theme="2"/>
      </font>
      <fill>
        <patternFill>
          <bgColor rgb="FFFFFF00"/>
        </patternFill>
      </fill>
    </dxf>
    <dxf>
      <font>
        <color rgb="FFFFFF00"/>
      </font>
      <fill>
        <patternFill>
          <bgColor rgb="FF00B050"/>
        </patternFill>
      </fill>
    </dxf>
    <dxf>
      <font>
        <color rgb="FF92D050"/>
      </font>
      <fill>
        <patternFill>
          <bgColor rgb="FFFFFF00"/>
        </patternFill>
      </fill>
    </dxf>
    <dxf>
      <font>
        <color theme="2"/>
      </font>
      <fill>
        <patternFill>
          <bgColor rgb="FFFFFF00"/>
        </patternFill>
      </fill>
    </dxf>
    <dxf>
      <font>
        <color theme="5" tint="0.39994506668294322"/>
      </font>
      <fill>
        <patternFill>
          <bgColor rgb="FFFF3300"/>
        </patternFill>
      </fill>
    </dxf>
    <dxf>
      <font>
        <color theme="5" tint="0.39994506668294322"/>
        <name val="Cambria"/>
        <scheme val="none"/>
      </font>
      <fill>
        <patternFill>
          <bgColor theme="9" tint="-0.24994659260841701"/>
        </patternFill>
      </fill>
    </dxf>
    <dxf>
      <font>
        <color theme="5" tint="0.39994506668294322"/>
        <name val="Cambria"/>
        <scheme val="none"/>
      </font>
      <fill>
        <patternFill>
          <bgColor theme="9" tint="-0.24994659260841701"/>
        </patternFill>
      </fill>
    </dxf>
    <dxf>
      <font>
        <color rgb="FFFFFF00"/>
      </font>
      <fill>
        <patternFill>
          <bgColor rgb="FF00B050"/>
        </patternFill>
      </fill>
    </dxf>
    <dxf>
      <font>
        <color rgb="FF92D050"/>
      </font>
      <fill>
        <patternFill>
          <bgColor rgb="FFFFFF00"/>
        </patternFill>
      </fill>
    </dxf>
    <dxf>
      <font>
        <color theme="2"/>
      </font>
      <fill>
        <patternFill>
          <bgColor rgb="FFFFFF00"/>
        </patternFill>
      </fill>
    </dxf>
    <dxf>
      <font>
        <color theme="5" tint="0.39994506668294322"/>
      </font>
      <fill>
        <patternFill>
          <bgColor rgb="FFFF3300"/>
        </patternFill>
      </fill>
    </dxf>
    <dxf>
      <font>
        <color theme="5" tint="0.39994506668294322"/>
        <name val="Cambria"/>
        <scheme val="none"/>
      </font>
      <fill>
        <patternFill>
          <bgColor theme="9" tint="-0.24994659260841701"/>
        </patternFill>
      </fill>
    </dxf>
    <dxf>
      <font>
        <color theme="5" tint="0.39994506668294322"/>
        <name val="Cambria"/>
        <scheme val="none"/>
      </font>
      <fill>
        <patternFill>
          <bgColor theme="9" tint="-0.24994659260841701"/>
        </patternFill>
      </fill>
    </dxf>
    <dxf>
      <font>
        <color theme="5" tint="0.39994506668294322"/>
      </font>
      <fill>
        <patternFill>
          <bgColor rgb="FFFF3300"/>
        </patternFill>
      </fill>
    </dxf>
    <dxf>
      <font>
        <color theme="5" tint="0.39994506668294322"/>
        <name val="Cambria"/>
        <scheme val="none"/>
      </font>
      <fill>
        <patternFill>
          <bgColor theme="9" tint="-0.24994659260841701"/>
        </patternFill>
      </fill>
    </dxf>
    <dxf>
      <font>
        <color theme="5" tint="0.39994506668294322"/>
        <name val="Cambria"/>
        <scheme val="none"/>
      </font>
      <fill>
        <patternFill>
          <bgColor theme="9" tint="-0.24994659260841701"/>
        </patternFill>
      </fill>
    </dxf>
    <dxf>
      <font>
        <color rgb="FFFFFF00"/>
      </font>
      <fill>
        <patternFill>
          <bgColor rgb="FF00B050"/>
        </patternFill>
      </fill>
    </dxf>
    <dxf>
      <font>
        <color rgb="FF92D050"/>
      </font>
      <fill>
        <patternFill>
          <bgColor rgb="FFFFFF00"/>
        </patternFill>
      </fill>
    </dxf>
    <dxf>
      <font>
        <color theme="2"/>
      </font>
      <fill>
        <patternFill>
          <bgColor rgb="FFFFFF00"/>
        </patternFill>
      </fill>
    </dxf>
    <dxf>
      <font>
        <color theme="5" tint="0.39994506668294322"/>
      </font>
      <fill>
        <patternFill>
          <bgColor rgb="FFFF3300"/>
        </patternFill>
      </fill>
    </dxf>
    <dxf>
      <font>
        <color theme="5" tint="0.39994506668294322"/>
        <name val="Cambria"/>
        <scheme val="none"/>
      </font>
      <fill>
        <patternFill>
          <bgColor theme="9" tint="-0.24994659260841701"/>
        </patternFill>
      </fill>
    </dxf>
    <dxf>
      <font>
        <color theme="5" tint="0.39994506668294322"/>
        <name val="Cambria"/>
        <scheme val="none"/>
      </font>
      <fill>
        <patternFill>
          <bgColor theme="9" tint="-0.24994659260841701"/>
        </patternFill>
      </fill>
    </dxf>
    <dxf>
      <font>
        <color rgb="FFFFFF00"/>
      </font>
      <fill>
        <patternFill>
          <bgColor rgb="FF00B050"/>
        </patternFill>
      </fill>
    </dxf>
    <dxf>
      <font>
        <color rgb="FF92D050"/>
      </font>
      <fill>
        <patternFill>
          <bgColor rgb="FFFFFF00"/>
        </patternFill>
      </fill>
    </dxf>
    <dxf>
      <font>
        <color theme="2"/>
      </font>
      <fill>
        <patternFill>
          <bgColor rgb="FFFFFF00"/>
        </patternFill>
      </fill>
    </dxf>
  </dxfs>
  <tableStyles count="0" defaultTableStyle="TableStyleMedium2" defaultPivotStyle="PivotStyleLight16"/>
  <colors>
    <mruColors>
      <color rgb="FFFF7C80"/>
      <color rgb="FFFF66FF"/>
      <color rgb="FFFF33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333374</xdr:colOff>
      <xdr:row>0</xdr:row>
      <xdr:rowOff>47626</xdr:rowOff>
    </xdr:from>
    <xdr:to>
      <xdr:col>2</xdr:col>
      <xdr:colOff>845342</xdr:colOff>
      <xdr:row>0</xdr:row>
      <xdr:rowOff>921864</xdr:rowOff>
    </xdr:to>
    <xdr:pic>
      <xdr:nvPicPr>
        <xdr:cNvPr id="2"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4" y="47626"/>
          <a:ext cx="873918" cy="874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ontoyag/Desktop/CALIDAD%20FINAL/RIESGOS/2022%20PROCESO%20MATRIZ%20DE%20RIESGOS/PROCESOS/GESTION%20TIC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ontoyag/Desktop/CALIDAD%20FINAL%202019-10-23/RIESGOS/2020%20PROCESOS%20MATRIZ%20DE%20%20RIESGOS%20-/00%20A&#209;O%202019%20MAPA%20DE%20RIESGO%20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TIPO RIESGO"/>
      <sheetName val="Contexto Proceso"/>
      <sheetName val="TIPOLOGIA DE RIESGOS"/>
      <sheetName val="EFECTO-CONSECUENCIA "/>
      <sheetName val="Determinación Probabilidad"/>
      <sheetName val="Estimacion Impacto G"/>
      <sheetName val="Estimación impacto RSD"/>
      <sheetName val="Estimación Impacto RC"/>
      <sheetName val="Soporte Valoracion Control"/>
      <sheetName val="1. IDENTIFICAR-ANALIZAR"/>
      <sheetName val="2. VALORAR CONTROLES "/>
      <sheetName val="3. TRATAR"/>
      <sheetName val="4. MAPA DE RIESGOS"/>
      <sheetName val="5. CONTROL Y SEGUIMIENTO"/>
      <sheetName val="MAPA DE RIESGOS INSTITUCION "/>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5">
          <cell r="K205" t="str">
            <v>En el momento que se presente</v>
          </cell>
        </row>
      </sheetData>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TIPO RIESGO"/>
      <sheetName val="Contexto Proceso"/>
      <sheetName val="TIPOLOGIA DE RIESGOS"/>
      <sheetName val="EFECTO-CONSECUENCIA "/>
      <sheetName val="Determinación Probabilidad"/>
      <sheetName val="Estimacion Impacto G"/>
      <sheetName val="Estimación impacto RSD"/>
      <sheetName val="Estimación Impacto RC"/>
      <sheetName val="Soporte Valoracion Control"/>
      <sheetName val="1. IDENTIFICAR-ANALIZAR"/>
      <sheetName val="2. VALORAR CONTROLES "/>
      <sheetName val="3. TRATAR"/>
      <sheetName val="4. MAPA DE RIESGOS"/>
      <sheetName val="5. CONTROL Y SEGUIMIENTO"/>
      <sheetName val="4. MAPA DE RIESGOS (2)"/>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2"/>
  <sheetViews>
    <sheetView showGridLines="0" tabSelected="1" topLeftCell="A271" zoomScale="90" zoomScaleNormal="90" workbookViewId="0">
      <selection activeCell="D1" sqref="D1:V1"/>
    </sheetView>
  </sheetViews>
  <sheetFormatPr baseColWidth="10" defaultRowHeight="12" x14ac:dyDescent="0.2"/>
  <cols>
    <col min="1" max="2" width="5.42578125" style="1" customWidth="1"/>
    <col min="3" max="3" width="21" style="3" customWidth="1"/>
    <col min="4" max="4" width="10.7109375" style="2" customWidth="1"/>
    <col min="5" max="5" width="34.5703125" style="3" customWidth="1"/>
    <col min="6" max="6" width="20.7109375" style="3" customWidth="1"/>
    <col min="7" max="7" width="6.7109375" style="4" hidden="1" customWidth="1"/>
    <col min="8" max="8" width="6.7109375" style="65" customWidth="1"/>
    <col min="9" max="9" width="6.85546875" style="4" hidden="1" customWidth="1"/>
    <col min="10" max="10" width="6.85546875" style="65" customWidth="1"/>
    <col min="11" max="11" width="7.28515625" style="4" customWidth="1"/>
    <col min="12" max="12" width="41" style="2" customWidth="1"/>
    <col min="13" max="13" width="6.42578125" style="4" hidden="1" customWidth="1"/>
    <col min="14" max="14" width="6.42578125" style="65" customWidth="1"/>
    <col min="15" max="15" width="6.42578125" style="4" hidden="1" customWidth="1"/>
    <col min="16" max="16" width="6.42578125" style="65" customWidth="1"/>
    <col min="17" max="17" width="7.42578125" style="4" customWidth="1"/>
    <col min="18" max="18" width="11.5703125" style="4" customWidth="1"/>
    <col min="19" max="19" width="47.7109375" style="2" customWidth="1"/>
    <col min="20" max="20" width="30.28515625" style="2" customWidth="1"/>
    <col min="21" max="21" width="29.5703125" style="3" customWidth="1"/>
    <col min="22" max="22" width="14.140625" style="3" customWidth="1"/>
    <col min="23" max="46" width="11.42578125" style="11"/>
    <col min="47" max="16384" width="11.42578125" style="1"/>
  </cols>
  <sheetData>
    <row r="1" spans="1:46" ht="78" customHeight="1" thickBot="1" x14ac:dyDescent="0.25">
      <c r="A1" s="592"/>
      <c r="B1" s="593"/>
      <c r="C1" s="593"/>
      <c r="D1" s="594" t="s">
        <v>602</v>
      </c>
      <c r="E1" s="595"/>
      <c r="F1" s="595"/>
      <c r="G1" s="595"/>
      <c r="H1" s="595"/>
      <c r="I1" s="595"/>
      <c r="J1" s="595"/>
      <c r="K1" s="595"/>
      <c r="L1" s="595"/>
      <c r="M1" s="595"/>
      <c r="N1" s="595"/>
      <c r="O1" s="595"/>
      <c r="P1" s="595"/>
      <c r="Q1" s="595"/>
      <c r="R1" s="595"/>
      <c r="S1" s="595"/>
      <c r="T1" s="595"/>
      <c r="U1" s="595"/>
      <c r="V1" s="596"/>
    </row>
    <row r="2" spans="1:46" ht="9" customHeight="1" x14ac:dyDescent="0.2">
      <c r="A2" s="5"/>
      <c r="B2" s="187"/>
      <c r="C2" s="6"/>
      <c r="D2" s="7"/>
      <c r="E2" s="8"/>
      <c r="F2" s="8"/>
      <c r="G2" s="8"/>
      <c r="H2" s="12"/>
      <c r="I2" s="8"/>
      <c r="J2" s="12"/>
      <c r="K2" s="8"/>
      <c r="L2" s="8"/>
      <c r="M2" s="8"/>
      <c r="N2" s="12"/>
      <c r="O2" s="8"/>
      <c r="P2" s="12"/>
      <c r="Q2" s="8"/>
      <c r="R2" s="8"/>
      <c r="S2" s="8"/>
      <c r="T2" s="8"/>
      <c r="U2" s="8"/>
      <c r="V2" s="9"/>
    </row>
    <row r="3" spans="1:46" s="10" customFormat="1" ht="16.5" customHeight="1" x14ac:dyDescent="0.2">
      <c r="A3" s="597" t="s">
        <v>106</v>
      </c>
      <c r="B3" s="597"/>
      <c r="C3" s="597"/>
      <c r="D3" s="597"/>
      <c r="E3" s="597"/>
      <c r="F3" s="597"/>
      <c r="G3" s="597"/>
      <c r="H3" s="597"/>
      <c r="I3" s="597"/>
      <c r="J3" s="597"/>
      <c r="K3" s="597"/>
      <c r="L3" s="598" t="s">
        <v>107</v>
      </c>
      <c r="M3" s="598"/>
      <c r="N3" s="598"/>
      <c r="O3" s="598"/>
      <c r="P3" s="598"/>
      <c r="Q3" s="598"/>
      <c r="R3" s="598"/>
      <c r="S3" s="599" t="s">
        <v>108</v>
      </c>
      <c r="T3" s="599"/>
      <c r="U3" s="599"/>
      <c r="V3" s="599"/>
      <c r="W3" s="13"/>
      <c r="X3" s="13"/>
      <c r="Y3" s="13"/>
      <c r="Z3" s="13"/>
      <c r="AA3" s="13"/>
      <c r="AB3" s="13"/>
      <c r="AC3" s="13"/>
      <c r="AD3" s="13"/>
      <c r="AE3" s="13"/>
      <c r="AF3" s="13"/>
      <c r="AG3" s="13"/>
      <c r="AH3" s="13"/>
      <c r="AI3" s="13"/>
      <c r="AJ3" s="13"/>
      <c r="AK3" s="13"/>
      <c r="AL3" s="13"/>
      <c r="AM3" s="13"/>
      <c r="AN3" s="13"/>
      <c r="AO3" s="13"/>
      <c r="AP3" s="13"/>
      <c r="AQ3" s="13"/>
      <c r="AR3" s="13"/>
      <c r="AS3" s="13"/>
      <c r="AT3" s="13"/>
    </row>
    <row r="4" spans="1:46" s="10" customFormat="1" ht="23.25" customHeight="1" x14ac:dyDescent="0.2">
      <c r="A4" s="600" t="s">
        <v>560</v>
      </c>
      <c r="B4" s="185"/>
      <c r="C4" s="602" t="s">
        <v>0</v>
      </c>
      <c r="D4" s="582" t="s">
        <v>10</v>
      </c>
      <c r="E4" s="584" t="s">
        <v>1</v>
      </c>
      <c r="F4" s="586" t="s">
        <v>2</v>
      </c>
      <c r="G4" s="588" t="s">
        <v>3</v>
      </c>
      <c r="H4" s="588"/>
      <c r="I4" s="588"/>
      <c r="J4" s="588"/>
      <c r="K4" s="588"/>
      <c r="L4" s="589" t="s">
        <v>4</v>
      </c>
      <c r="M4" s="591" t="s">
        <v>5</v>
      </c>
      <c r="N4" s="591"/>
      <c r="O4" s="591"/>
      <c r="P4" s="591"/>
      <c r="Q4" s="591"/>
      <c r="R4" s="578" t="s">
        <v>11</v>
      </c>
      <c r="S4" s="580" t="s">
        <v>6</v>
      </c>
      <c r="T4" s="580" t="s">
        <v>18</v>
      </c>
      <c r="U4" s="580" t="s">
        <v>20</v>
      </c>
      <c r="V4" s="580" t="s">
        <v>161</v>
      </c>
      <c r="W4" s="13"/>
      <c r="X4" s="13"/>
      <c r="Y4" s="13"/>
      <c r="Z4" s="13"/>
      <c r="AA4" s="13"/>
      <c r="AB4" s="13"/>
      <c r="AC4" s="13"/>
      <c r="AD4" s="13"/>
      <c r="AE4" s="13"/>
      <c r="AF4" s="13"/>
      <c r="AG4" s="13"/>
      <c r="AH4" s="13"/>
      <c r="AI4" s="13"/>
      <c r="AJ4" s="13"/>
      <c r="AK4" s="13"/>
      <c r="AL4" s="13"/>
      <c r="AM4" s="13"/>
      <c r="AN4" s="13"/>
      <c r="AO4" s="13"/>
      <c r="AP4" s="13"/>
      <c r="AQ4" s="13"/>
      <c r="AR4" s="13"/>
      <c r="AS4" s="13"/>
      <c r="AT4" s="13"/>
    </row>
    <row r="5" spans="1:46" s="10" customFormat="1" ht="60.75" thickBot="1" x14ac:dyDescent="0.25">
      <c r="A5" s="601"/>
      <c r="B5" s="186"/>
      <c r="C5" s="603"/>
      <c r="D5" s="583"/>
      <c r="E5" s="585"/>
      <c r="F5" s="587"/>
      <c r="G5" s="14" t="s">
        <v>7</v>
      </c>
      <c r="H5" s="15" t="s">
        <v>7</v>
      </c>
      <c r="I5" s="14" t="s">
        <v>8</v>
      </c>
      <c r="J5" s="15" t="s">
        <v>8</v>
      </c>
      <c r="K5" s="14" t="s">
        <v>9</v>
      </c>
      <c r="L5" s="590"/>
      <c r="M5" s="16" t="s">
        <v>7</v>
      </c>
      <c r="N5" s="17" t="s">
        <v>847</v>
      </c>
      <c r="O5" s="16" t="s">
        <v>8</v>
      </c>
      <c r="P5" s="17" t="s">
        <v>848</v>
      </c>
      <c r="Q5" s="16" t="s">
        <v>9</v>
      </c>
      <c r="R5" s="579"/>
      <c r="S5" s="581"/>
      <c r="T5" s="581"/>
      <c r="U5" s="581"/>
      <c r="V5" s="581"/>
      <c r="W5" s="13"/>
      <c r="X5" s="13"/>
      <c r="Y5" s="13"/>
      <c r="Z5" s="13"/>
      <c r="AA5" s="13"/>
      <c r="AB5" s="13"/>
      <c r="AC5" s="13"/>
      <c r="AD5" s="13"/>
      <c r="AE5" s="13"/>
      <c r="AF5" s="13"/>
      <c r="AG5" s="13"/>
      <c r="AH5" s="13"/>
      <c r="AI5" s="13"/>
      <c r="AJ5" s="13"/>
      <c r="AK5" s="13"/>
      <c r="AL5" s="13"/>
      <c r="AM5" s="13"/>
      <c r="AN5" s="13"/>
      <c r="AO5" s="13"/>
      <c r="AP5" s="13"/>
      <c r="AQ5" s="13"/>
      <c r="AR5" s="13"/>
      <c r="AS5" s="13"/>
      <c r="AT5" s="13"/>
    </row>
    <row r="6" spans="1:46" s="116" customFormat="1" ht="81" customHeight="1" thickTop="1" x14ac:dyDescent="0.25">
      <c r="A6" s="259" t="s">
        <v>183</v>
      </c>
      <c r="B6" s="260"/>
      <c r="C6" s="571" t="s">
        <v>215</v>
      </c>
      <c r="D6" s="571" t="s">
        <v>216</v>
      </c>
      <c r="E6" s="571" t="s">
        <v>217</v>
      </c>
      <c r="F6" s="571" t="s">
        <v>832</v>
      </c>
      <c r="G6" s="572">
        <v>3</v>
      </c>
      <c r="H6" s="575">
        <v>0.6</v>
      </c>
      <c r="I6" s="572">
        <v>4</v>
      </c>
      <c r="J6" s="575">
        <v>0.8</v>
      </c>
      <c r="K6" s="607"/>
      <c r="L6" s="571" t="s">
        <v>218</v>
      </c>
      <c r="M6" s="608">
        <v>2</v>
      </c>
      <c r="N6" s="609">
        <v>0.4</v>
      </c>
      <c r="O6" s="608">
        <v>4</v>
      </c>
      <c r="P6" s="609">
        <v>0.8</v>
      </c>
      <c r="Q6" s="604"/>
      <c r="R6" s="571" t="s">
        <v>219</v>
      </c>
      <c r="S6" s="164" t="s">
        <v>220</v>
      </c>
      <c r="T6" s="164" t="s">
        <v>225</v>
      </c>
      <c r="U6" s="164" t="s">
        <v>223</v>
      </c>
      <c r="V6" s="164" t="s">
        <v>226</v>
      </c>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row>
    <row r="7" spans="1:46" s="116" customFormat="1" ht="81" customHeight="1" x14ac:dyDescent="0.25">
      <c r="A7" s="261"/>
      <c r="B7" s="262"/>
      <c r="C7" s="308"/>
      <c r="D7" s="308"/>
      <c r="E7" s="308"/>
      <c r="F7" s="308"/>
      <c r="G7" s="573"/>
      <c r="H7" s="576"/>
      <c r="I7" s="573"/>
      <c r="J7" s="576"/>
      <c r="K7" s="558"/>
      <c r="L7" s="308"/>
      <c r="M7" s="560"/>
      <c r="N7" s="562"/>
      <c r="O7" s="560"/>
      <c r="P7" s="562"/>
      <c r="Q7" s="564"/>
      <c r="R7" s="308"/>
      <c r="S7" s="145" t="s">
        <v>221</v>
      </c>
      <c r="T7" s="145" t="s">
        <v>957</v>
      </c>
      <c r="U7" s="145" t="s">
        <v>223</v>
      </c>
      <c r="V7" s="145" t="s">
        <v>958</v>
      </c>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row>
    <row r="8" spans="1:46" s="116" customFormat="1" ht="81" customHeight="1" x14ac:dyDescent="0.25">
      <c r="A8" s="261"/>
      <c r="B8" s="262"/>
      <c r="C8" s="308"/>
      <c r="D8" s="308"/>
      <c r="E8" s="308"/>
      <c r="F8" s="308"/>
      <c r="G8" s="574"/>
      <c r="H8" s="577"/>
      <c r="I8" s="574"/>
      <c r="J8" s="577"/>
      <c r="K8" s="558"/>
      <c r="L8" s="308"/>
      <c r="M8" s="560"/>
      <c r="N8" s="562"/>
      <c r="O8" s="560"/>
      <c r="P8" s="562"/>
      <c r="Q8" s="564"/>
      <c r="R8" s="308"/>
      <c r="S8" s="145" t="s">
        <v>222</v>
      </c>
      <c r="T8" s="145" t="s">
        <v>957</v>
      </c>
      <c r="U8" s="145" t="s">
        <v>224</v>
      </c>
      <c r="V8" s="145" t="s">
        <v>958</v>
      </c>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row>
    <row r="9" spans="1:46" s="116" customFormat="1" ht="76.5" customHeight="1" x14ac:dyDescent="0.25">
      <c r="A9" s="261"/>
      <c r="B9" s="262"/>
      <c r="C9" s="308" t="s">
        <v>227</v>
      </c>
      <c r="D9" s="308" t="s">
        <v>216</v>
      </c>
      <c r="E9" s="308" t="s">
        <v>228</v>
      </c>
      <c r="F9" s="308" t="s">
        <v>229</v>
      </c>
      <c r="G9" s="605">
        <v>5</v>
      </c>
      <c r="H9" s="606">
        <v>1</v>
      </c>
      <c r="I9" s="605">
        <v>4</v>
      </c>
      <c r="J9" s="606">
        <v>0.8</v>
      </c>
      <c r="K9" s="558"/>
      <c r="L9" s="308" t="s">
        <v>230</v>
      </c>
      <c r="M9" s="560">
        <v>4</v>
      </c>
      <c r="N9" s="562">
        <v>0.8</v>
      </c>
      <c r="O9" s="560">
        <v>4</v>
      </c>
      <c r="P9" s="562">
        <v>0.8</v>
      </c>
      <c r="Q9" s="564"/>
      <c r="R9" s="308" t="s">
        <v>231</v>
      </c>
      <c r="S9" s="145" t="s">
        <v>232</v>
      </c>
      <c r="T9" s="145" t="s">
        <v>234</v>
      </c>
      <c r="U9" s="145" t="s">
        <v>235</v>
      </c>
      <c r="V9" s="145" t="s">
        <v>959</v>
      </c>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row>
    <row r="10" spans="1:46" s="116" customFormat="1" ht="57.75" customHeight="1" x14ac:dyDescent="0.25">
      <c r="A10" s="261"/>
      <c r="B10" s="262"/>
      <c r="C10" s="308"/>
      <c r="D10" s="308"/>
      <c r="E10" s="308"/>
      <c r="F10" s="308"/>
      <c r="G10" s="573"/>
      <c r="H10" s="576"/>
      <c r="I10" s="573"/>
      <c r="J10" s="576"/>
      <c r="K10" s="558"/>
      <c r="L10" s="308"/>
      <c r="M10" s="560"/>
      <c r="N10" s="562"/>
      <c r="O10" s="560"/>
      <c r="P10" s="562"/>
      <c r="Q10" s="564"/>
      <c r="R10" s="308"/>
      <c r="S10" s="145" t="s">
        <v>233</v>
      </c>
      <c r="T10" s="145" t="s">
        <v>236</v>
      </c>
      <c r="U10" s="145" t="s">
        <v>224</v>
      </c>
      <c r="V10" s="145" t="s">
        <v>959</v>
      </c>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row>
    <row r="11" spans="1:46" s="116" customFormat="1" ht="57.75" customHeight="1" x14ac:dyDescent="0.25">
      <c r="A11" s="261"/>
      <c r="B11" s="262"/>
      <c r="C11" s="308"/>
      <c r="D11" s="308"/>
      <c r="E11" s="308"/>
      <c r="F11" s="308"/>
      <c r="G11" s="574"/>
      <c r="H11" s="577"/>
      <c r="I11" s="574"/>
      <c r="J11" s="577"/>
      <c r="K11" s="558"/>
      <c r="L11" s="308"/>
      <c r="M11" s="560"/>
      <c r="N11" s="562"/>
      <c r="O11" s="560"/>
      <c r="P11" s="562"/>
      <c r="Q11" s="564"/>
      <c r="R11" s="308"/>
      <c r="S11" s="145" t="s">
        <v>603</v>
      </c>
      <c r="T11" s="145" t="s">
        <v>237</v>
      </c>
      <c r="U11" s="145" t="s">
        <v>224</v>
      </c>
      <c r="V11" s="145" t="s">
        <v>959</v>
      </c>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row>
    <row r="12" spans="1:46" s="116" customFormat="1" ht="46.5" customHeight="1" x14ac:dyDescent="0.25">
      <c r="A12" s="261"/>
      <c r="B12" s="262"/>
      <c r="C12" s="308" t="s">
        <v>238</v>
      </c>
      <c r="D12" s="308" t="s">
        <v>216</v>
      </c>
      <c r="E12" s="308" t="s">
        <v>239</v>
      </c>
      <c r="F12" s="308" t="s">
        <v>240</v>
      </c>
      <c r="G12" s="560">
        <v>2</v>
      </c>
      <c r="H12" s="562">
        <v>0.4</v>
      </c>
      <c r="I12" s="560">
        <v>3</v>
      </c>
      <c r="J12" s="562">
        <v>0.6</v>
      </c>
      <c r="K12" s="570"/>
      <c r="L12" s="308" t="s">
        <v>245</v>
      </c>
      <c r="M12" s="560">
        <v>2</v>
      </c>
      <c r="N12" s="562">
        <v>0.4</v>
      </c>
      <c r="O12" s="560">
        <v>3</v>
      </c>
      <c r="P12" s="562">
        <v>0.6</v>
      </c>
      <c r="Q12" s="570"/>
      <c r="R12" s="308" t="s">
        <v>231</v>
      </c>
      <c r="S12" s="145" t="s">
        <v>604</v>
      </c>
      <c r="T12" s="145" t="s">
        <v>242</v>
      </c>
      <c r="U12" s="145" t="s">
        <v>243</v>
      </c>
      <c r="V12" s="145" t="s">
        <v>959</v>
      </c>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row>
    <row r="13" spans="1:46" s="116" customFormat="1" ht="25.5" x14ac:dyDescent="0.25">
      <c r="A13" s="261"/>
      <c r="B13" s="262"/>
      <c r="C13" s="308"/>
      <c r="D13" s="308"/>
      <c r="E13" s="308"/>
      <c r="F13" s="308"/>
      <c r="G13" s="560"/>
      <c r="H13" s="562"/>
      <c r="I13" s="560"/>
      <c r="J13" s="562"/>
      <c r="K13" s="570"/>
      <c r="L13" s="308"/>
      <c r="M13" s="560"/>
      <c r="N13" s="562"/>
      <c r="O13" s="560"/>
      <c r="P13" s="562"/>
      <c r="Q13" s="570"/>
      <c r="R13" s="308"/>
      <c r="S13" s="145" t="s">
        <v>241</v>
      </c>
      <c r="T13" s="145" t="s">
        <v>605</v>
      </c>
      <c r="U13" s="145" t="s">
        <v>244</v>
      </c>
      <c r="V13" s="145" t="s">
        <v>959</v>
      </c>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row>
    <row r="14" spans="1:46" s="119" customFormat="1" ht="25.5" customHeight="1" x14ac:dyDescent="0.25">
      <c r="A14" s="261"/>
      <c r="B14" s="262"/>
      <c r="C14" s="308" t="s">
        <v>12</v>
      </c>
      <c r="D14" s="308" t="s">
        <v>110</v>
      </c>
      <c r="E14" s="145" t="s">
        <v>13</v>
      </c>
      <c r="F14" s="308" t="s">
        <v>15</v>
      </c>
      <c r="G14" s="560">
        <v>3</v>
      </c>
      <c r="H14" s="562">
        <v>0.6</v>
      </c>
      <c r="I14" s="560">
        <v>5</v>
      </c>
      <c r="J14" s="562">
        <v>1</v>
      </c>
      <c r="K14" s="558"/>
      <c r="L14" s="145" t="s">
        <v>16</v>
      </c>
      <c r="M14" s="560">
        <v>3</v>
      </c>
      <c r="N14" s="562">
        <v>0.6</v>
      </c>
      <c r="O14" s="560">
        <v>4</v>
      </c>
      <c r="P14" s="562">
        <v>0.8</v>
      </c>
      <c r="Q14" s="564"/>
      <c r="R14" s="308" t="s">
        <v>17</v>
      </c>
      <c r="S14" s="145" t="s">
        <v>162</v>
      </c>
      <c r="T14" s="145" t="s">
        <v>163</v>
      </c>
      <c r="U14" s="145" t="s">
        <v>164</v>
      </c>
      <c r="V14" s="145" t="s">
        <v>960</v>
      </c>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row>
    <row r="15" spans="1:46" s="119" customFormat="1" ht="25.5" x14ac:dyDescent="0.25">
      <c r="A15" s="261"/>
      <c r="B15" s="262"/>
      <c r="C15" s="308"/>
      <c r="D15" s="308"/>
      <c r="E15" s="145" t="s">
        <v>165</v>
      </c>
      <c r="F15" s="308"/>
      <c r="G15" s="560"/>
      <c r="H15" s="562"/>
      <c r="I15" s="560"/>
      <c r="J15" s="562"/>
      <c r="K15" s="558"/>
      <c r="L15" s="308" t="s">
        <v>166</v>
      </c>
      <c r="M15" s="560"/>
      <c r="N15" s="562"/>
      <c r="O15" s="560"/>
      <c r="P15" s="562"/>
      <c r="Q15" s="564"/>
      <c r="R15" s="308"/>
      <c r="S15" s="145" t="s">
        <v>167</v>
      </c>
      <c r="T15" s="145" t="s">
        <v>19</v>
      </c>
      <c r="U15" s="145" t="s">
        <v>114</v>
      </c>
      <c r="V15" s="145" t="s">
        <v>960</v>
      </c>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row>
    <row r="16" spans="1:46" s="119" customFormat="1" ht="25.5" x14ac:dyDescent="0.25">
      <c r="A16" s="261"/>
      <c r="B16" s="262"/>
      <c r="C16" s="308"/>
      <c r="D16" s="308"/>
      <c r="E16" s="145" t="s">
        <v>14</v>
      </c>
      <c r="F16" s="308"/>
      <c r="G16" s="560"/>
      <c r="H16" s="562"/>
      <c r="I16" s="560"/>
      <c r="J16" s="562"/>
      <c r="K16" s="558"/>
      <c r="L16" s="308"/>
      <c r="M16" s="560"/>
      <c r="N16" s="562"/>
      <c r="O16" s="560"/>
      <c r="P16" s="562"/>
      <c r="Q16" s="564"/>
      <c r="R16" s="308"/>
      <c r="S16" s="145" t="s">
        <v>192</v>
      </c>
      <c r="T16" s="145" t="s">
        <v>109</v>
      </c>
      <c r="U16" s="145" t="s">
        <v>606</v>
      </c>
      <c r="V16" s="147" t="s">
        <v>960</v>
      </c>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row>
    <row r="17" spans="1:46" s="119" customFormat="1" ht="38.25" customHeight="1" x14ac:dyDescent="0.25">
      <c r="A17" s="261"/>
      <c r="B17" s="262"/>
      <c r="C17" s="308" t="s">
        <v>21</v>
      </c>
      <c r="D17" s="308" t="s">
        <v>110</v>
      </c>
      <c r="E17" s="145" t="s">
        <v>111</v>
      </c>
      <c r="F17" s="308" t="s">
        <v>23</v>
      </c>
      <c r="G17" s="566">
        <v>3</v>
      </c>
      <c r="H17" s="568">
        <v>0.6</v>
      </c>
      <c r="I17" s="566">
        <v>5</v>
      </c>
      <c r="J17" s="568">
        <v>1</v>
      </c>
      <c r="K17" s="558"/>
      <c r="L17" s="145" t="s">
        <v>24</v>
      </c>
      <c r="M17" s="560">
        <v>3</v>
      </c>
      <c r="N17" s="562">
        <v>0.6</v>
      </c>
      <c r="O17" s="560">
        <v>4</v>
      </c>
      <c r="P17" s="562">
        <v>0.8</v>
      </c>
      <c r="Q17" s="564"/>
      <c r="R17" s="308" t="s">
        <v>17</v>
      </c>
      <c r="S17" s="145" t="s">
        <v>112</v>
      </c>
      <c r="T17" s="145" t="s">
        <v>113</v>
      </c>
      <c r="U17" s="145" t="s">
        <v>114</v>
      </c>
      <c r="V17" s="147">
        <v>45473</v>
      </c>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row>
    <row r="18" spans="1:46" s="119" customFormat="1" ht="26.25" thickBot="1" x14ac:dyDescent="0.3">
      <c r="A18" s="263"/>
      <c r="B18" s="264"/>
      <c r="C18" s="309"/>
      <c r="D18" s="309"/>
      <c r="E18" s="146" t="s">
        <v>22</v>
      </c>
      <c r="F18" s="309"/>
      <c r="G18" s="567"/>
      <c r="H18" s="569"/>
      <c r="I18" s="567"/>
      <c r="J18" s="569"/>
      <c r="K18" s="559"/>
      <c r="L18" s="146" t="s">
        <v>25</v>
      </c>
      <c r="M18" s="561"/>
      <c r="N18" s="563"/>
      <c r="O18" s="561"/>
      <c r="P18" s="563"/>
      <c r="Q18" s="565"/>
      <c r="R18" s="309"/>
      <c r="S18" s="146" t="s">
        <v>115</v>
      </c>
      <c r="T18" s="146" t="s">
        <v>116</v>
      </c>
      <c r="U18" s="146" t="s">
        <v>117</v>
      </c>
      <c r="V18" s="148">
        <v>45473</v>
      </c>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row>
    <row r="19" spans="1:46" s="116" customFormat="1" ht="65.25" customHeight="1" thickTop="1" x14ac:dyDescent="0.25">
      <c r="A19" s="265" t="s">
        <v>184</v>
      </c>
      <c r="B19" s="266"/>
      <c r="C19" s="555" t="s">
        <v>584</v>
      </c>
      <c r="D19" s="555" t="s">
        <v>216</v>
      </c>
      <c r="E19" s="555" t="s">
        <v>833</v>
      </c>
      <c r="F19" s="555" t="s">
        <v>950</v>
      </c>
      <c r="G19" s="556">
        <v>5</v>
      </c>
      <c r="H19" s="553">
        <v>1</v>
      </c>
      <c r="I19" s="556">
        <v>5</v>
      </c>
      <c r="J19" s="553">
        <v>1</v>
      </c>
      <c r="K19" s="557"/>
      <c r="L19" s="155" t="s">
        <v>951</v>
      </c>
      <c r="M19" s="556">
        <v>5</v>
      </c>
      <c r="N19" s="553">
        <v>1</v>
      </c>
      <c r="O19" s="556">
        <v>5</v>
      </c>
      <c r="P19" s="553">
        <v>1</v>
      </c>
      <c r="Q19" s="554"/>
      <c r="R19" s="555" t="s">
        <v>219</v>
      </c>
      <c r="S19" s="155" t="s">
        <v>834</v>
      </c>
      <c r="T19" s="155" t="s">
        <v>835</v>
      </c>
      <c r="U19" s="155" t="s">
        <v>591</v>
      </c>
      <c r="V19" s="156">
        <v>45657</v>
      </c>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row>
    <row r="20" spans="1:46" s="116" customFormat="1" ht="65.25" customHeight="1" x14ac:dyDescent="0.25">
      <c r="A20" s="267"/>
      <c r="B20" s="268"/>
      <c r="C20" s="538"/>
      <c r="D20" s="538"/>
      <c r="E20" s="538"/>
      <c r="F20" s="538"/>
      <c r="G20" s="542"/>
      <c r="H20" s="544"/>
      <c r="I20" s="542"/>
      <c r="J20" s="544"/>
      <c r="K20" s="551"/>
      <c r="L20" s="157" t="s">
        <v>836</v>
      </c>
      <c r="M20" s="542"/>
      <c r="N20" s="544"/>
      <c r="O20" s="542"/>
      <c r="P20" s="544"/>
      <c r="Q20" s="550"/>
      <c r="R20" s="538"/>
      <c r="S20" s="157" t="s">
        <v>589</v>
      </c>
      <c r="T20" s="157" t="s">
        <v>835</v>
      </c>
      <c r="U20" s="157" t="s">
        <v>591</v>
      </c>
      <c r="V20" s="158">
        <v>45657</v>
      </c>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row>
    <row r="21" spans="1:46" s="116" customFormat="1" ht="65.25" customHeight="1" x14ac:dyDescent="0.25">
      <c r="A21" s="267"/>
      <c r="B21" s="268"/>
      <c r="C21" s="538"/>
      <c r="D21" s="538"/>
      <c r="E21" s="538"/>
      <c r="F21" s="538"/>
      <c r="G21" s="542"/>
      <c r="H21" s="544"/>
      <c r="I21" s="542"/>
      <c r="J21" s="544"/>
      <c r="K21" s="551"/>
      <c r="L21" s="157" t="s">
        <v>837</v>
      </c>
      <c r="M21" s="542"/>
      <c r="N21" s="544"/>
      <c r="O21" s="542"/>
      <c r="P21" s="544"/>
      <c r="Q21" s="550"/>
      <c r="R21" s="538"/>
      <c r="S21" s="157" t="s">
        <v>838</v>
      </c>
      <c r="T21" s="157" t="s">
        <v>590</v>
      </c>
      <c r="U21" s="157" t="s">
        <v>591</v>
      </c>
      <c r="V21" s="158">
        <v>45657</v>
      </c>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row>
    <row r="22" spans="1:46" s="116" customFormat="1" ht="65.25" customHeight="1" x14ac:dyDescent="0.25">
      <c r="A22" s="267"/>
      <c r="B22" s="268"/>
      <c r="C22" s="538" t="s">
        <v>585</v>
      </c>
      <c r="D22" s="538" t="s">
        <v>255</v>
      </c>
      <c r="E22" s="538" t="s">
        <v>952</v>
      </c>
      <c r="F22" s="538" t="s">
        <v>953</v>
      </c>
      <c r="G22" s="542">
        <v>4</v>
      </c>
      <c r="H22" s="544">
        <v>0.8</v>
      </c>
      <c r="I22" s="542">
        <v>4</v>
      </c>
      <c r="J22" s="544">
        <v>0.8</v>
      </c>
      <c r="K22" s="552"/>
      <c r="L22" s="159" t="s">
        <v>593</v>
      </c>
      <c r="M22" s="542">
        <v>3</v>
      </c>
      <c r="N22" s="544">
        <v>0.4</v>
      </c>
      <c r="O22" s="542">
        <v>3</v>
      </c>
      <c r="P22" s="544">
        <v>0.4</v>
      </c>
      <c r="Q22" s="546"/>
      <c r="R22" s="538" t="s">
        <v>254</v>
      </c>
      <c r="S22" s="157" t="s">
        <v>594</v>
      </c>
      <c r="T22" s="157" t="s">
        <v>596</v>
      </c>
      <c r="U22" s="157" t="s">
        <v>591</v>
      </c>
      <c r="V22" s="158">
        <v>45657</v>
      </c>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row>
    <row r="23" spans="1:46" s="116" customFormat="1" ht="65.25" customHeight="1" x14ac:dyDescent="0.25">
      <c r="A23" s="267"/>
      <c r="B23" s="268"/>
      <c r="C23" s="538"/>
      <c r="D23" s="538"/>
      <c r="E23" s="538"/>
      <c r="F23" s="538"/>
      <c r="G23" s="542"/>
      <c r="H23" s="544"/>
      <c r="I23" s="542"/>
      <c r="J23" s="544"/>
      <c r="K23" s="552"/>
      <c r="L23" s="159" t="s">
        <v>592</v>
      </c>
      <c r="M23" s="542"/>
      <c r="N23" s="544"/>
      <c r="O23" s="542"/>
      <c r="P23" s="544"/>
      <c r="Q23" s="546"/>
      <c r="R23" s="538"/>
      <c r="S23" s="157" t="s">
        <v>595</v>
      </c>
      <c r="T23" s="157" t="s">
        <v>597</v>
      </c>
      <c r="U23" s="157" t="s">
        <v>591</v>
      </c>
      <c r="V23" s="158">
        <v>45657</v>
      </c>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row>
    <row r="24" spans="1:46" s="116" customFormat="1" ht="53.25" customHeight="1" x14ac:dyDescent="0.25">
      <c r="A24" s="267"/>
      <c r="B24" s="268"/>
      <c r="C24" s="538" t="s">
        <v>586</v>
      </c>
      <c r="D24" s="538" t="s">
        <v>630</v>
      </c>
      <c r="E24" s="538" t="s">
        <v>839</v>
      </c>
      <c r="F24" s="538" t="s">
        <v>629</v>
      </c>
      <c r="G24" s="542">
        <v>3</v>
      </c>
      <c r="H24" s="544">
        <v>0.6</v>
      </c>
      <c r="I24" s="542">
        <v>5</v>
      </c>
      <c r="J24" s="544">
        <v>1</v>
      </c>
      <c r="K24" s="551"/>
      <c r="L24" s="538" t="s">
        <v>840</v>
      </c>
      <c r="M24" s="542">
        <v>3</v>
      </c>
      <c r="N24" s="544">
        <v>0.6</v>
      </c>
      <c r="O24" s="542">
        <v>5</v>
      </c>
      <c r="P24" s="544">
        <v>1</v>
      </c>
      <c r="Q24" s="550"/>
      <c r="R24" s="538" t="s">
        <v>219</v>
      </c>
      <c r="S24" s="157" t="s">
        <v>841</v>
      </c>
      <c r="T24" s="157" t="s">
        <v>842</v>
      </c>
      <c r="U24" s="157" t="s">
        <v>591</v>
      </c>
      <c r="V24" s="158">
        <v>45657</v>
      </c>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row>
    <row r="25" spans="1:46" s="116" customFormat="1" ht="53.25" customHeight="1" x14ac:dyDescent="0.25">
      <c r="A25" s="267"/>
      <c r="B25" s="268"/>
      <c r="C25" s="538"/>
      <c r="D25" s="538"/>
      <c r="E25" s="538"/>
      <c r="F25" s="538"/>
      <c r="G25" s="542"/>
      <c r="H25" s="544"/>
      <c r="I25" s="542"/>
      <c r="J25" s="544"/>
      <c r="K25" s="551"/>
      <c r="L25" s="538"/>
      <c r="M25" s="542"/>
      <c r="N25" s="544"/>
      <c r="O25" s="542"/>
      <c r="P25" s="544"/>
      <c r="Q25" s="550"/>
      <c r="R25" s="538"/>
      <c r="S25" s="157" t="s">
        <v>843</v>
      </c>
      <c r="T25" s="157" t="s">
        <v>844</v>
      </c>
      <c r="U25" s="157" t="s">
        <v>598</v>
      </c>
      <c r="V25" s="158">
        <v>45657</v>
      </c>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row>
    <row r="26" spans="1:46" s="116" customFormat="1" ht="65.25" customHeight="1" x14ac:dyDescent="0.25">
      <c r="A26" s="267"/>
      <c r="B26" s="268"/>
      <c r="C26" s="159" t="s">
        <v>587</v>
      </c>
      <c r="D26" s="159" t="s">
        <v>249</v>
      </c>
      <c r="E26" s="159" t="s">
        <v>845</v>
      </c>
      <c r="F26" s="159" t="s">
        <v>954</v>
      </c>
      <c r="G26" s="160">
        <v>3</v>
      </c>
      <c r="H26" s="161">
        <v>0.6</v>
      </c>
      <c r="I26" s="160">
        <v>4</v>
      </c>
      <c r="J26" s="161">
        <v>0.8</v>
      </c>
      <c r="K26" s="162"/>
      <c r="L26" s="159" t="s">
        <v>588</v>
      </c>
      <c r="M26" s="160">
        <v>2</v>
      </c>
      <c r="N26" s="161">
        <v>0.4</v>
      </c>
      <c r="O26" s="160">
        <v>4</v>
      </c>
      <c r="P26" s="161">
        <v>0.8</v>
      </c>
      <c r="Q26" s="162"/>
      <c r="R26" s="159" t="s">
        <v>254</v>
      </c>
      <c r="S26" s="157" t="s">
        <v>599</v>
      </c>
      <c r="T26" s="157" t="s">
        <v>600</v>
      </c>
      <c r="U26" s="157" t="s">
        <v>601</v>
      </c>
      <c r="V26" s="158">
        <v>45657</v>
      </c>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row>
    <row r="27" spans="1:46" s="119" customFormat="1" ht="88.5" customHeight="1" x14ac:dyDescent="0.25">
      <c r="A27" s="267"/>
      <c r="B27" s="268"/>
      <c r="C27" s="538" t="s">
        <v>170</v>
      </c>
      <c r="D27" s="538" t="s">
        <v>110</v>
      </c>
      <c r="E27" s="159" t="s">
        <v>119</v>
      </c>
      <c r="F27" s="538" t="s">
        <v>74</v>
      </c>
      <c r="G27" s="542">
        <v>3</v>
      </c>
      <c r="H27" s="544">
        <v>0.6</v>
      </c>
      <c r="I27" s="542">
        <v>3</v>
      </c>
      <c r="J27" s="544">
        <v>0.6</v>
      </c>
      <c r="K27" s="546"/>
      <c r="L27" s="159" t="s">
        <v>174</v>
      </c>
      <c r="M27" s="542">
        <v>3</v>
      </c>
      <c r="N27" s="544">
        <v>0.6</v>
      </c>
      <c r="O27" s="542">
        <v>3</v>
      </c>
      <c r="P27" s="544">
        <v>0.6</v>
      </c>
      <c r="Q27" s="546"/>
      <c r="R27" s="538" t="s">
        <v>17</v>
      </c>
      <c r="S27" s="159" t="s">
        <v>175</v>
      </c>
      <c r="T27" s="159" t="s">
        <v>172</v>
      </c>
      <c r="U27" s="159" t="s">
        <v>176</v>
      </c>
      <c r="V27" s="158">
        <v>45657</v>
      </c>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row>
    <row r="28" spans="1:46" s="119" customFormat="1" ht="111.75" customHeight="1" x14ac:dyDescent="0.25">
      <c r="A28" s="267"/>
      <c r="B28" s="268"/>
      <c r="C28" s="538"/>
      <c r="D28" s="538"/>
      <c r="E28" s="159" t="s">
        <v>22</v>
      </c>
      <c r="F28" s="538"/>
      <c r="G28" s="542"/>
      <c r="H28" s="544"/>
      <c r="I28" s="542"/>
      <c r="J28" s="544"/>
      <c r="K28" s="546"/>
      <c r="L28" s="159" t="s">
        <v>955</v>
      </c>
      <c r="M28" s="542"/>
      <c r="N28" s="544"/>
      <c r="O28" s="542"/>
      <c r="P28" s="544"/>
      <c r="Q28" s="546"/>
      <c r="R28" s="538"/>
      <c r="S28" s="159" t="s">
        <v>177</v>
      </c>
      <c r="T28" s="159" t="s">
        <v>178</v>
      </c>
      <c r="U28" s="159" t="s">
        <v>179</v>
      </c>
      <c r="V28" s="158" t="s">
        <v>52</v>
      </c>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row>
    <row r="29" spans="1:46" s="119" customFormat="1" ht="35.25" customHeight="1" x14ac:dyDescent="0.25">
      <c r="A29" s="267"/>
      <c r="B29" s="268"/>
      <c r="C29" s="538"/>
      <c r="D29" s="538"/>
      <c r="E29" s="538" t="s">
        <v>13</v>
      </c>
      <c r="F29" s="538"/>
      <c r="G29" s="542"/>
      <c r="H29" s="544"/>
      <c r="I29" s="542"/>
      <c r="J29" s="544"/>
      <c r="K29" s="546"/>
      <c r="L29" s="159" t="s">
        <v>956</v>
      </c>
      <c r="M29" s="542"/>
      <c r="N29" s="544"/>
      <c r="O29" s="542"/>
      <c r="P29" s="544"/>
      <c r="Q29" s="546"/>
      <c r="R29" s="538"/>
      <c r="S29" s="538" t="s">
        <v>171</v>
      </c>
      <c r="T29" s="538" t="s">
        <v>180</v>
      </c>
      <c r="U29" s="538" t="s">
        <v>173</v>
      </c>
      <c r="V29" s="540" t="s">
        <v>52</v>
      </c>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row>
    <row r="30" spans="1:46" s="119" customFormat="1" ht="48.75" customHeight="1" thickBot="1" x14ac:dyDescent="0.3">
      <c r="A30" s="269"/>
      <c r="B30" s="270"/>
      <c r="C30" s="539"/>
      <c r="D30" s="539"/>
      <c r="E30" s="539"/>
      <c r="F30" s="539"/>
      <c r="G30" s="543"/>
      <c r="H30" s="545"/>
      <c r="I30" s="543"/>
      <c r="J30" s="545"/>
      <c r="K30" s="547"/>
      <c r="L30" s="163" t="s">
        <v>181</v>
      </c>
      <c r="M30" s="543"/>
      <c r="N30" s="545"/>
      <c r="O30" s="543"/>
      <c r="P30" s="545"/>
      <c r="Q30" s="547"/>
      <c r="R30" s="539"/>
      <c r="S30" s="539"/>
      <c r="T30" s="539"/>
      <c r="U30" s="539"/>
      <c r="V30" s="541"/>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row>
    <row r="31" spans="1:46" s="121" customFormat="1" ht="47.25" customHeight="1" thickTop="1" x14ac:dyDescent="0.25">
      <c r="A31" s="271" t="s">
        <v>246</v>
      </c>
      <c r="B31" s="272"/>
      <c r="C31" s="523" t="s">
        <v>262</v>
      </c>
      <c r="D31" s="523" t="s">
        <v>257</v>
      </c>
      <c r="E31" s="523" t="s">
        <v>880</v>
      </c>
      <c r="F31" s="523" t="s">
        <v>263</v>
      </c>
      <c r="G31" s="536">
        <v>4</v>
      </c>
      <c r="H31" s="534">
        <v>0.8</v>
      </c>
      <c r="I31" s="536">
        <v>2</v>
      </c>
      <c r="J31" s="534">
        <v>0.4</v>
      </c>
      <c r="K31" s="535"/>
      <c r="L31" s="67" t="s">
        <v>716</v>
      </c>
      <c r="M31" s="536">
        <v>3</v>
      </c>
      <c r="N31" s="537">
        <v>0.6</v>
      </c>
      <c r="O31" s="536">
        <v>1</v>
      </c>
      <c r="P31" s="537">
        <v>0.2</v>
      </c>
      <c r="Q31" s="548"/>
      <c r="R31" s="549" t="s">
        <v>254</v>
      </c>
      <c r="S31" s="71" t="s">
        <v>881</v>
      </c>
      <c r="T31" s="71" t="s">
        <v>264</v>
      </c>
      <c r="U31" s="71" t="s">
        <v>882</v>
      </c>
      <c r="V31" s="71" t="s">
        <v>265</v>
      </c>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row>
    <row r="32" spans="1:46" s="121" customFormat="1" ht="47.25" customHeight="1" x14ac:dyDescent="0.25">
      <c r="A32" s="273"/>
      <c r="B32" s="274"/>
      <c r="C32" s="199"/>
      <c r="D32" s="199"/>
      <c r="E32" s="199"/>
      <c r="F32" s="199"/>
      <c r="G32" s="291"/>
      <c r="H32" s="301"/>
      <c r="I32" s="291"/>
      <c r="J32" s="301"/>
      <c r="K32" s="298"/>
      <c r="L32" s="68" t="s">
        <v>883</v>
      </c>
      <c r="M32" s="291"/>
      <c r="N32" s="296"/>
      <c r="O32" s="291"/>
      <c r="P32" s="296"/>
      <c r="Q32" s="297"/>
      <c r="R32" s="289"/>
      <c r="S32" s="72" t="s">
        <v>884</v>
      </c>
      <c r="T32" s="72" t="s">
        <v>885</v>
      </c>
      <c r="U32" s="72" t="s">
        <v>717</v>
      </c>
      <c r="V32" s="72" t="s">
        <v>266</v>
      </c>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row>
    <row r="33" spans="1:46" s="121" customFormat="1" ht="47.25" customHeight="1" x14ac:dyDescent="0.25">
      <c r="A33" s="273"/>
      <c r="B33" s="274"/>
      <c r="C33" s="199"/>
      <c r="D33" s="199"/>
      <c r="E33" s="199"/>
      <c r="F33" s="199"/>
      <c r="G33" s="292"/>
      <c r="H33" s="301"/>
      <c r="I33" s="292"/>
      <c r="J33" s="301"/>
      <c r="K33" s="298"/>
      <c r="L33" s="68" t="s">
        <v>886</v>
      </c>
      <c r="M33" s="292"/>
      <c r="N33" s="296"/>
      <c r="O33" s="292"/>
      <c r="P33" s="296"/>
      <c r="Q33" s="297"/>
      <c r="R33" s="289"/>
      <c r="S33" s="72" t="s">
        <v>887</v>
      </c>
      <c r="T33" s="72"/>
      <c r="U33" s="72"/>
      <c r="V33" s="72"/>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row>
    <row r="34" spans="1:46" s="121" customFormat="1" ht="25.5" customHeight="1" x14ac:dyDescent="0.25">
      <c r="A34" s="273"/>
      <c r="B34" s="274"/>
      <c r="C34" s="199" t="s">
        <v>269</v>
      </c>
      <c r="D34" s="199" t="s">
        <v>251</v>
      </c>
      <c r="E34" s="199" t="s">
        <v>888</v>
      </c>
      <c r="F34" s="199" t="s">
        <v>267</v>
      </c>
      <c r="G34" s="290">
        <v>3</v>
      </c>
      <c r="H34" s="301">
        <v>0.6</v>
      </c>
      <c r="I34" s="290">
        <v>3</v>
      </c>
      <c r="J34" s="301">
        <v>0.6</v>
      </c>
      <c r="K34" s="298"/>
      <c r="L34" s="199" t="s">
        <v>718</v>
      </c>
      <c r="M34" s="290">
        <v>2</v>
      </c>
      <c r="N34" s="296">
        <v>0.4</v>
      </c>
      <c r="O34" s="290">
        <v>3</v>
      </c>
      <c r="P34" s="296">
        <v>0.6</v>
      </c>
      <c r="Q34" s="297"/>
      <c r="R34" s="289" t="s">
        <v>219</v>
      </c>
      <c r="S34" s="72" t="s">
        <v>270</v>
      </c>
      <c r="T34" s="72" t="s">
        <v>271</v>
      </c>
      <c r="U34" s="72" t="s">
        <v>272</v>
      </c>
      <c r="V34" s="72" t="s">
        <v>889</v>
      </c>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row>
    <row r="35" spans="1:46" s="121" customFormat="1" ht="38.25" x14ac:dyDescent="0.25">
      <c r="A35" s="273"/>
      <c r="B35" s="274"/>
      <c r="C35" s="199"/>
      <c r="D35" s="199"/>
      <c r="E35" s="199"/>
      <c r="F35" s="199"/>
      <c r="G35" s="291"/>
      <c r="H35" s="301"/>
      <c r="I35" s="291"/>
      <c r="J35" s="301"/>
      <c r="K35" s="298"/>
      <c r="L35" s="199"/>
      <c r="M35" s="291"/>
      <c r="N35" s="296"/>
      <c r="O35" s="291"/>
      <c r="P35" s="296"/>
      <c r="Q35" s="297"/>
      <c r="R35" s="289"/>
      <c r="S35" s="72" t="s">
        <v>273</v>
      </c>
      <c r="T35" s="72" t="s">
        <v>274</v>
      </c>
      <c r="U35" s="72" t="s">
        <v>272</v>
      </c>
      <c r="V35" s="72" t="s">
        <v>890</v>
      </c>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row>
    <row r="36" spans="1:46" s="121" customFormat="1" ht="51" x14ac:dyDescent="0.25">
      <c r="A36" s="273"/>
      <c r="B36" s="274"/>
      <c r="C36" s="199"/>
      <c r="D36" s="199"/>
      <c r="E36" s="199"/>
      <c r="F36" s="199"/>
      <c r="G36" s="291"/>
      <c r="H36" s="301"/>
      <c r="I36" s="291"/>
      <c r="J36" s="301"/>
      <c r="K36" s="298"/>
      <c r="L36" s="199"/>
      <c r="M36" s="291"/>
      <c r="N36" s="296"/>
      <c r="O36" s="291"/>
      <c r="P36" s="296"/>
      <c r="Q36" s="297"/>
      <c r="R36" s="289"/>
      <c r="S36" s="72" t="s">
        <v>278</v>
      </c>
      <c r="T36" s="72" t="s">
        <v>275</v>
      </c>
      <c r="U36" s="72" t="s">
        <v>276</v>
      </c>
      <c r="V36" s="72" t="s">
        <v>277</v>
      </c>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row>
    <row r="37" spans="1:46" s="121" customFormat="1" ht="25.5" x14ac:dyDescent="0.25">
      <c r="A37" s="273"/>
      <c r="B37" s="274"/>
      <c r="C37" s="199"/>
      <c r="D37" s="199"/>
      <c r="E37" s="199"/>
      <c r="F37" s="199"/>
      <c r="G37" s="291"/>
      <c r="H37" s="301"/>
      <c r="I37" s="291"/>
      <c r="J37" s="301"/>
      <c r="K37" s="298"/>
      <c r="L37" s="199"/>
      <c r="M37" s="291"/>
      <c r="N37" s="296"/>
      <c r="O37" s="291"/>
      <c r="P37" s="296"/>
      <c r="Q37" s="297"/>
      <c r="R37" s="289"/>
      <c r="S37" s="72" t="s">
        <v>279</v>
      </c>
      <c r="T37" s="72" t="s">
        <v>280</v>
      </c>
      <c r="U37" s="72" t="s">
        <v>281</v>
      </c>
      <c r="V37" s="72" t="s">
        <v>277</v>
      </c>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row>
    <row r="38" spans="1:46" s="121" customFormat="1" ht="25.5" x14ac:dyDescent="0.25">
      <c r="A38" s="273"/>
      <c r="B38" s="274"/>
      <c r="C38" s="199"/>
      <c r="D38" s="199"/>
      <c r="E38" s="199"/>
      <c r="F38" s="199"/>
      <c r="G38" s="292"/>
      <c r="H38" s="301"/>
      <c r="I38" s="292"/>
      <c r="J38" s="301"/>
      <c r="K38" s="298"/>
      <c r="L38" s="199"/>
      <c r="M38" s="292"/>
      <c r="N38" s="296"/>
      <c r="O38" s="292"/>
      <c r="P38" s="296"/>
      <c r="Q38" s="297"/>
      <c r="R38" s="289"/>
      <c r="S38" s="72" t="s">
        <v>282</v>
      </c>
      <c r="T38" s="72" t="s">
        <v>280</v>
      </c>
      <c r="U38" s="72" t="s">
        <v>281</v>
      </c>
      <c r="V38" s="72" t="s">
        <v>277</v>
      </c>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row>
    <row r="39" spans="1:46" s="121" customFormat="1" ht="191.25" customHeight="1" x14ac:dyDescent="0.25">
      <c r="A39" s="273"/>
      <c r="B39" s="274"/>
      <c r="C39" s="199" t="s">
        <v>891</v>
      </c>
      <c r="D39" s="199" t="s">
        <v>251</v>
      </c>
      <c r="E39" s="199" t="s">
        <v>403</v>
      </c>
      <c r="F39" s="199" t="s">
        <v>267</v>
      </c>
      <c r="G39" s="290">
        <v>3</v>
      </c>
      <c r="H39" s="301">
        <v>0.6</v>
      </c>
      <c r="I39" s="290">
        <v>2</v>
      </c>
      <c r="J39" s="301">
        <v>0.4</v>
      </c>
      <c r="K39" s="297"/>
      <c r="L39" s="199" t="s">
        <v>404</v>
      </c>
      <c r="M39" s="290">
        <v>2</v>
      </c>
      <c r="N39" s="296">
        <v>0.4</v>
      </c>
      <c r="O39" s="290">
        <v>2</v>
      </c>
      <c r="P39" s="296">
        <v>0.4</v>
      </c>
      <c r="Q39" s="297"/>
      <c r="R39" s="289" t="s">
        <v>254</v>
      </c>
      <c r="S39" s="72" t="s">
        <v>283</v>
      </c>
      <c r="T39" s="72" t="s">
        <v>259</v>
      </c>
      <c r="U39" s="72" t="s">
        <v>284</v>
      </c>
      <c r="V39" s="72" t="s">
        <v>52</v>
      </c>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row>
    <row r="40" spans="1:46" s="121" customFormat="1" ht="38.25" x14ac:dyDescent="0.25">
      <c r="A40" s="273"/>
      <c r="B40" s="274"/>
      <c r="C40" s="199"/>
      <c r="D40" s="199"/>
      <c r="E40" s="199"/>
      <c r="F40" s="199"/>
      <c r="G40" s="291"/>
      <c r="H40" s="301"/>
      <c r="I40" s="291"/>
      <c r="J40" s="301"/>
      <c r="K40" s="297"/>
      <c r="L40" s="199"/>
      <c r="M40" s="291"/>
      <c r="N40" s="296"/>
      <c r="O40" s="291"/>
      <c r="P40" s="296"/>
      <c r="Q40" s="297"/>
      <c r="R40" s="289"/>
      <c r="S40" s="72" t="s">
        <v>892</v>
      </c>
      <c r="T40" s="72" t="s">
        <v>285</v>
      </c>
      <c r="U40" s="72" t="s">
        <v>268</v>
      </c>
      <c r="V40" s="72" t="s">
        <v>286</v>
      </c>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row>
    <row r="41" spans="1:46" s="121" customFormat="1" ht="51" x14ac:dyDescent="0.25">
      <c r="A41" s="273"/>
      <c r="B41" s="274"/>
      <c r="C41" s="199"/>
      <c r="D41" s="199"/>
      <c r="E41" s="199"/>
      <c r="F41" s="199"/>
      <c r="G41" s="291"/>
      <c r="H41" s="301"/>
      <c r="I41" s="291"/>
      <c r="J41" s="301"/>
      <c r="K41" s="297"/>
      <c r="L41" s="199"/>
      <c r="M41" s="291"/>
      <c r="N41" s="296"/>
      <c r="O41" s="291"/>
      <c r="P41" s="296"/>
      <c r="Q41" s="297"/>
      <c r="R41" s="289"/>
      <c r="S41" s="72" t="s">
        <v>287</v>
      </c>
      <c r="T41" s="72" t="s">
        <v>288</v>
      </c>
      <c r="U41" s="72" t="s">
        <v>276</v>
      </c>
      <c r="V41" s="72" t="s">
        <v>277</v>
      </c>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row>
    <row r="42" spans="1:46" s="121" customFormat="1" ht="25.5" x14ac:dyDescent="0.25">
      <c r="A42" s="273"/>
      <c r="B42" s="274"/>
      <c r="C42" s="199"/>
      <c r="D42" s="199"/>
      <c r="E42" s="199"/>
      <c r="F42" s="199"/>
      <c r="G42" s="292"/>
      <c r="H42" s="301"/>
      <c r="I42" s="292"/>
      <c r="J42" s="301"/>
      <c r="K42" s="297"/>
      <c r="L42" s="199"/>
      <c r="M42" s="292"/>
      <c r="N42" s="296"/>
      <c r="O42" s="292"/>
      <c r="P42" s="296"/>
      <c r="Q42" s="297"/>
      <c r="R42" s="289"/>
      <c r="S42" s="72" t="s">
        <v>289</v>
      </c>
      <c r="T42" s="72" t="s">
        <v>290</v>
      </c>
      <c r="U42" s="72" t="s">
        <v>281</v>
      </c>
      <c r="V42" s="72" t="s">
        <v>277</v>
      </c>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row>
    <row r="43" spans="1:46" s="121" customFormat="1" ht="76.5" x14ac:dyDescent="0.25">
      <c r="A43" s="273"/>
      <c r="B43" s="274"/>
      <c r="C43" s="68" t="s">
        <v>291</v>
      </c>
      <c r="D43" s="68" t="s">
        <v>257</v>
      </c>
      <c r="E43" s="68" t="s">
        <v>893</v>
      </c>
      <c r="F43" s="68" t="s">
        <v>292</v>
      </c>
      <c r="G43" s="117">
        <v>2</v>
      </c>
      <c r="H43" s="134">
        <v>0.4</v>
      </c>
      <c r="I43" s="117">
        <v>2</v>
      </c>
      <c r="J43" s="134">
        <v>0.4</v>
      </c>
      <c r="K43" s="70"/>
      <c r="L43" s="68" t="s">
        <v>405</v>
      </c>
      <c r="M43" s="117">
        <v>2</v>
      </c>
      <c r="N43" s="135">
        <v>0.4</v>
      </c>
      <c r="O43" s="117">
        <v>1</v>
      </c>
      <c r="P43" s="135">
        <v>0.2</v>
      </c>
      <c r="Q43" s="74"/>
      <c r="R43" s="72" t="s">
        <v>254</v>
      </c>
      <c r="S43" s="72" t="s">
        <v>894</v>
      </c>
      <c r="T43" s="72" t="s">
        <v>293</v>
      </c>
      <c r="U43" s="72" t="s">
        <v>272</v>
      </c>
      <c r="V43" s="72" t="s">
        <v>294</v>
      </c>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row>
    <row r="44" spans="1:46" s="121" customFormat="1" ht="153" customHeight="1" x14ac:dyDescent="0.25">
      <c r="A44" s="273"/>
      <c r="B44" s="274"/>
      <c r="C44" s="199" t="s">
        <v>295</v>
      </c>
      <c r="D44" s="199" t="s">
        <v>251</v>
      </c>
      <c r="E44" s="199" t="s">
        <v>406</v>
      </c>
      <c r="F44" s="199" t="s">
        <v>267</v>
      </c>
      <c r="G44" s="290">
        <v>2</v>
      </c>
      <c r="H44" s="301">
        <v>0.4</v>
      </c>
      <c r="I44" s="290">
        <v>3</v>
      </c>
      <c r="J44" s="301">
        <v>0.6</v>
      </c>
      <c r="K44" s="297"/>
      <c r="L44" s="199" t="s">
        <v>407</v>
      </c>
      <c r="M44" s="290">
        <v>1</v>
      </c>
      <c r="N44" s="296">
        <v>0.2</v>
      </c>
      <c r="O44" s="290">
        <v>2</v>
      </c>
      <c r="P44" s="296">
        <v>0.4</v>
      </c>
      <c r="Q44" s="293"/>
      <c r="R44" s="289" t="s">
        <v>248</v>
      </c>
      <c r="S44" s="72" t="s">
        <v>296</v>
      </c>
      <c r="T44" s="72" t="s">
        <v>297</v>
      </c>
      <c r="U44" s="72" t="s">
        <v>298</v>
      </c>
      <c r="V44" s="72" t="s">
        <v>266</v>
      </c>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row>
    <row r="45" spans="1:46" s="121" customFormat="1" ht="25.5" x14ac:dyDescent="0.25">
      <c r="A45" s="273"/>
      <c r="B45" s="274"/>
      <c r="C45" s="199"/>
      <c r="D45" s="199"/>
      <c r="E45" s="199"/>
      <c r="F45" s="199"/>
      <c r="G45" s="291"/>
      <c r="H45" s="301"/>
      <c r="I45" s="291"/>
      <c r="J45" s="301"/>
      <c r="K45" s="297"/>
      <c r="L45" s="199"/>
      <c r="M45" s="291"/>
      <c r="N45" s="296"/>
      <c r="O45" s="291"/>
      <c r="P45" s="296"/>
      <c r="Q45" s="293"/>
      <c r="R45" s="289"/>
      <c r="S45" s="72" t="s">
        <v>299</v>
      </c>
      <c r="T45" s="72" t="s">
        <v>300</v>
      </c>
      <c r="U45" s="72" t="s">
        <v>298</v>
      </c>
      <c r="V45" s="72" t="s">
        <v>301</v>
      </c>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row>
    <row r="46" spans="1:46" s="121" customFormat="1" ht="51" customHeight="1" x14ac:dyDescent="0.25">
      <c r="A46" s="273"/>
      <c r="B46" s="274"/>
      <c r="C46" s="199"/>
      <c r="D46" s="199"/>
      <c r="E46" s="199"/>
      <c r="F46" s="199"/>
      <c r="G46" s="292"/>
      <c r="H46" s="301"/>
      <c r="I46" s="292"/>
      <c r="J46" s="301"/>
      <c r="K46" s="297"/>
      <c r="L46" s="199"/>
      <c r="M46" s="292"/>
      <c r="N46" s="296"/>
      <c r="O46" s="292"/>
      <c r="P46" s="296"/>
      <c r="Q46" s="293"/>
      <c r="R46" s="289"/>
      <c r="S46" s="72" t="s">
        <v>302</v>
      </c>
      <c r="T46" s="72" t="s">
        <v>303</v>
      </c>
      <c r="U46" s="72" t="s">
        <v>304</v>
      </c>
      <c r="V46" s="72" t="s">
        <v>305</v>
      </c>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row>
    <row r="47" spans="1:46" s="121" customFormat="1" ht="76.5" x14ac:dyDescent="0.25">
      <c r="A47" s="273"/>
      <c r="B47" s="274"/>
      <c r="C47" s="68" t="s">
        <v>895</v>
      </c>
      <c r="D47" s="68" t="s">
        <v>251</v>
      </c>
      <c r="E47" s="68" t="s">
        <v>408</v>
      </c>
      <c r="F47" s="68" t="s">
        <v>306</v>
      </c>
      <c r="G47" s="117">
        <v>2</v>
      </c>
      <c r="H47" s="134">
        <v>0.4</v>
      </c>
      <c r="I47" s="117">
        <v>4</v>
      </c>
      <c r="J47" s="134">
        <v>0.8</v>
      </c>
      <c r="K47" s="73"/>
      <c r="L47" s="68" t="s">
        <v>896</v>
      </c>
      <c r="M47" s="117">
        <v>1</v>
      </c>
      <c r="N47" s="135">
        <v>0.2</v>
      </c>
      <c r="O47" s="117">
        <v>3</v>
      </c>
      <c r="P47" s="135">
        <v>0.6</v>
      </c>
      <c r="Q47" s="70"/>
      <c r="R47" s="72" t="s">
        <v>248</v>
      </c>
      <c r="S47" s="72" t="s">
        <v>307</v>
      </c>
      <c r="T47" s="72" t="s">
        <v>308</v>
      </c>
      <c r="U47" s="72" t="s">
        <v>272</v>
      </c>
      <c r="V47" s="72" t="s">
        <v>266</v>
      </c>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row>
    <row r="48" spans="1:46" s="121" customFormat="1" ht="153" customHeight="1" x14ac:dyDescent="0.25">
      <c r="A48" s="273"/>
      <c r="B48" s="274"/>
      <c r="C48" s="199" t="s">
        <v>309</v>
      </c>
      <c r="D48" s="199" t="s">
        <v>251</v>
      </c>
      <c r="E48" s="199" t="s">
        <v>409</v>
      </c>
      <c r="F48" s="199" t="s">
        <v>310</v>
      </c>
      <c r="G48" s="290">
        <v>2</v>
      </c>
      <c r="H48" s="301">
        <v>0.4</v>
      </c>
      <c r="I48" s="290">
        <v>5</v>
      </c>
      <c r="J48" s="301">
        <v>1</v>
      </c>
      <c r="K48" s="310"/>
      <c r="L48" s="199" t="s">
        <v>410</v>
      </c>
      <c r="M48" s="290">
        <v>1</v>
      </c>
      <c r="N48" s="296">
        <v>0.2</v>
      </c>
      <c r="O48" s="290">
        <v>4</v>
      </c>
      <c r="P48" s="296">
        <v>0.8</v>
      </c>
      <c r="Q48" s="297"/>
      <c r="R48" s="289" t="s">
        <v>254</v>
      </c>
      <c r="S48" s="72" t="s">
        <v>296</v>
      </c>
      <c r="T48" s="72" t="s">
        <v>297</v>
      </c>
      <c r="U48" s="72" t="s">
        <v>298</v>
      </c>
      <c r="V48" s="72" t="s">
        <v>266</v>
      </c>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row>
    <row r="49" spans="1:46" s="121" customFormat="1" ht="38.25" x14ac:dyDescent="0.25">
      <c r="A49" s="273"/>
      <c r="B49" s="274"/>
      <c r="C49" s="199"/>
      <c r="D49" s="199"/>
      <c r="E49" s="199"/>
      <c r="F49" s="199"/>
      <c r="G49" s="292"/>
      <c r="H49" s="301"/>
      <c r="I49" s="292"/>
      <c r="J49" s="301"/>
      <c r="K49" s="310"/>
      <c r="L49" s="199"/>
      <c r="M49" s="292"/>
      <c r="N49" s="296"/>
      <c r="O49" s="292"/>
      <c r="P49" s="296"/>
      <c r="Q49" s="297"/>
      <c r="R49" s="289"/>
      <c r="S49" s="72" t="s">
        <v>311</v>
      </c>
      <c r="T49" s="72" t="s">
        <v>312</v>
      </c>
      <c r="U49" s="72" t="s">
        <v>313</v>
      </c>
      <c r="V49" s="72" t="s">
        <v>256</v>
      </c>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row>
    <row r="50" spans="1:46" s="121" customFormat="1" ht="102" customHeight="1" x14ac:dyDescent="0.25">
      <c r="A50" s="273"/>
      <c r="B50" s="274"/>
      <c r="C50" s="199" t="s">
        <v>314</v>
      </c>
      <c r="D50" s="199" t="s">
        <v>251</v>
      </c>
      <c r="E50" s="199" t="s">
        <v>411</v>
      </c>
      <c r="F50" s="199" t="s">
        <v>315</v>
      </c>
      <c r="G50" s="290">
        <v>2</v>
      </c>
      <c r="H50" s="301">
        <v>0.4</v>
      </c>
      <c r="I50" s="290">
        <v>3</v>
      </c>
      <c r="J50" s="301">
        <v>0.6</v>
      </c>
      <c r="K50" s="297"/>
      <c r="L50" s="199" t="s">
        <v>897</v>
      </c>
      <c r="M50" s="290">
        <v>1</v>
      </c>
      <c r="N50" s="296">
        <v>0.2</v>
      </c>
      <c r="O50" s="290">
        <v>2</v>
      </c>
      <c r="P50" s="296">
        <v>0.4</v>
      </c>
      <c r="Q50" s="293"/>
      <c r="R50" s="289" t="s">
        <v>248</v>
      </c>
      <c r="S50" s="72" t="s">
        <v>316</v>
      </c>
      <c r="T50" s="72" t="s">
        <v>317</v>
      </c>
      <c r="U50" s="72" t="s">
        <v>272</v>
      </c>
      <c r="V50" s="72" t="s">
        <v>577</v>
      </c>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row>
    <row r="51" spans="1:46" s="121" customFormat="1" ht="25.5" x14ac:dyDescent="0.25">
      <c r="A51" s="273"/>
      <c r="B51" s="274"/>
      <c r="C51" s="199"/>
      <c r="D51" s="199"/>
      <c r="E51" s="199"/>
      <c r="F51" s="199"/>
      <c r="G51" s="292"/>
      <c r="H51" s="301"/>
      <c r="I51" s="292"/>
      <c r="J51" s="301"/>
      <c r="K51" s="297"/>
      <c r="L51" s="199"/>
      <c r="M51" s="292"/>
      <c r="N51" s="296"/>
      <c r="O51" s="292"/>
      <c r="P51" s="296"/>
      <c r="Q51" s="293"/>
      <c r="R51" s="289"/>
      <c r="S51" s="72" t="s">
        <v>318</v>
      </c>
      <c r="T51" s="72" t="s">
        <v>319</v>
      </c>
      <c r="U51" s="72" t="s">
        <v>320</v>
      </c>
      <c r="V51" s="72" t="s">
        <v>576</v>
      </c>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row>
    <row r="52" spans="1:46" s="121" customFormat="1" ht="40.5" customHeight="1" x14ac:dyDescent="0.25">
      <c r="A52" s="273"/>
      <c r="B52" s="274"/>
      <c r="C52" s="199" t="s">
        <v>321</v>
      </c>
      <c r="D52" s="199" t="s">
        <v>255</v>
      </c>
      <c r="E52" s="199" t="s">
        <v>412</v>
      </c>
      <c r="F52" s="199" t="s">
        <v>315</v>
      </c>
      <c r="G52" s="290">
        <v>2</v>
      </c>
      <c r="H52" s="301">
        <v>0.4</v>
      </c>
      <c r="I52" s="290">
        <v>2</v>
      </c>
      <c r="J52" s="301">
        <v>0.4</v>
      </c>
      <c r="K52" s="293"/>
      <c r="L52" s="199" t="s">
        <v>413</v>
      </c>
      <c r="M52" s="290">
        <v>1</v>
      </c>
      <c r="N52" s="296">
        <v>0.2</v>
      </c>
      <c r="O52" s="290">
        <v>1</v>
      </c>
      <c r="P52" s="296">
        <v>0.2</v>
      </c>
      <c r="Q52" s="293"/>
      <c r="R52" s="289" t="s">
        <v>248</v>
      </c>
      <c r="S52" s="72" t="s">
        <v>322</v>
      </c>
      <c r="T52" s="72" t="s">
        <v>323</v>
      </c>
      <c r="U52" s="72" t="s">
        <v>272</v>
      </c>
      <c r="V52" s="72" t="s">
        <v>324</v>
      </c>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row>
    <row r="53" spans="1:46" s="121" customFormat="1" ht="54.75" customHeight="1" x14ac:dyDescent="0.25">
      <c r="A53" s="273"/>
      <c r="B53" s="274"/>
      <c r="C53" s="199"/>
      <c r="D53" s="199"/>
      <c r="E53" s="199"/>
      <c r="F53" s="199"/>
      <c r="G53" s="291"/>
      <c r="H53" s="301"/>
      <c r="I53" s="291"/>
      <c r="J53" s="301"/>
      <c r="K53" s="293"/>
      <c r="L53" s="199"/>
      <c r="M53" s="291"/>
      <c r="N53" s="296"/>
      <c r="O53" s="291"/>
      <c r="P53" s="296"/>
      <c r="Q53" s="293"/>
      <c r="R53" s="289"/>
      <c r="S53" s="72" t="s">
        <v>325</v>
      </c>
      <c r="T53" s="72" t="s">
        <v>326</v>
      </c>
      <c r="U53" s="72" t="s">
        <v>272</v>
      </c>
      <c r="V53" s="72" t="s">
        <v>256</v>
      </c>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row>
    <row r="54" spans="1:46" s="121" customFormat="1" ht="38.25" x14ac:dyDescent="0.25">
      <c r="A54" s="273"/>
      <c r="B54" s="274"/>
      <c r="C54" s="199"/>
      <c r="D54" s="199"/>
      <c r="E54" s="199"/>
      <c r="F54" s="199"/>
      <c r="G54" s="292"/>
      <c r="H54" s="301"/>
      <c r="I54" s="292"/>
      <c r="J54" s="301"/>
      <c r="K54" s="293"/>
      <c r="L54" s="199"/>
      <c r="M54" s="292"/>
      <c r="N54" s="296"/>
      <c r="O54" s="292"/>
      <c r="P54" s="296"/>
      <c r="Q54" s="293"/>
      <c r="R54" s="289"/>
      <c r="S54" s="72" t="s">
        <v>327</v>
      </c>
      <c r="T54" s="72" t="s">
        <v>328</v>
      </c>
      <c r="U54" s="72" t="s">
        <v>329</v>
      </c>
      <c r="V54" s="72" t="s">
        <v>330</v>
      </c>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row>
    <row r="55" spans="1:46" s="121" customFormat="1" ht="63.75" customHeight="1" x14ac:dyDescent="0.25">
      <c r="A55" s="273"/>
      <c r="B55" s="274"/>
      <c r="C55" s="199" t="s">
        <v>331</v>
      </c>
      <c r="D55" s="199" t="s">
        <v>251</v>
      </c>
      <c r="E55" s="199" t="s">
        <v>414</v>
      </c>
      <c r="F55" s="199" t="s">
        <v>315</v>
      </c>
      <c r="G55" s="290">
        <v>2</v>
      </c>
      <c r="H55" s="301">
        <v>0.4</v>
      </c>
      <c r="I55" s="290">
        <v>3</v>
      </c>
      <c r="J55" s="301">
        <v>0.6</v>
      </c>
      <c r="K55" s="297"/>
      <c r="L55" s="199" t="s">
        <v>415</v>
      </c>
      <c r="M55" s="290">
        <v>1</v>
      </c>
      <c r="N55" s="296">
        <v>0.2</v>
      </c>
      <c r="O55" s="290">
        <v>3</v>
      </c>
      <c r="P55" s="296">
        <v>0.6</v>
      </c>
      <c r="Q55" s="297"/>
      <c r="R55" s="289" t="s">
        <v>254</v>
      </c>
      <c r="S55" s="72" t="s">
        <v>332</v>
      </c>
      <c r="T55" s="72" t="s">
        <v>333</v>
      </c>
      <c r="U55" s="72" t="s">
        <v>272</v>
      </c>
      <c r="V55" s="72" t="s">
        <v>266</v>
      </c>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row>
    <row r="56" spans="1:46" s="121" customFormat="1" ht="25.5" x14ac:dyDescent="0.25">
      <c r="A56" s="273"/>
      <c r="B56" s="274"/>
      <c r="C56" s="199"/>
      <c r="D56" s="199"/>
      <c r="E56" s="199"/>
      <c r="F56" s="199"/>
      <c r="G56" s="291"/>
      <c r="H56" s="301"/>
      <c r="I56" s="291"/>
      <c r="J56" s="301"/>
      <c r="K56" s="297"/>
      <c r="L56" s="199"/>
      <c r="M56" s="291"/>
      <c r="N56" s="296"/>
      <c r="O56" s="291"/>
      <c r="P56" s="296"/>
      <c r="Q56" s="297"/>
      <c r="R56" s="289"/>
      <c r="S56" s="72" t="s">
        <v>334</v>
      </c>
      <c r="T56" s="72" t="s">
        <v>335</v>
      </c>
      <c r="U56" s="72" t="s">
        <v>272</v>
      </c>
      <c r="V56" s="72" t="s">
        <v>266</v>
      </c>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row>
    <row r="57" spans="1:46" s="121" customFormat="1" ht="24.75" customHeight="1" x14ac:dyDescent="0.25">
      <c r="A57" s="273"/>
      <c r="B57" s="274"/>
      <c r="C57" s="199"/>
      <c r="D57" s="199"/>
      <c r="E57" s="199"/>
      <c r="F57" s="199"/>
      <c r="G57" s="291"/>
      <c r="H57" s="301"/>
      <c r="I57" s="291"/>
      <c r="J57" s="301"/>
      <c r="K57" s="297"/>
      <c r="L57" s="199"/>
      <c r="M57" s="291"/>
      <c r="N57" s="296"/>
      <c r="O57" s="291"/>
      <c r="P57" s="296"/>
      <c r="Q57" s="297"/>
      <c r="R57" s="289"/>
      <c r="S57" s="72" t="s">
        <v>336</v>
      </c>
      <c r="T57" s="72" t="s">
        <v>337</v>
      </c>
      <c r="U57" s="72" t="s">
        <v>272</v>
      </c>
      <c r="V57" s="72" t="s">
        <v>576</v>
      </c>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row>
    <row r="58" spans="1:46" s="121" customFormat="1" ht="44.25" customHeight="1" x14ac:dyDescent="0.25">
      <c r="A58" s="273"/>
      <c r="B58" s="274"/>
      <c r="C58" s="199"/>
      <c r="D58" s="199"/>
      <c r="E58" s="199"/>
      <c r="F58" s="199"/>
      <c r="G58" s="292"/>
      <c r="H58" s="301"/>
      <c r="I58" s="292"/>
      <c r="J58" s="301"/>
      <c r="K58" s="297"/>
      <c r="L58" s="199"/>
      <c r="M58" s="292"/>
      <c r="N58" s="296"/>
      <c r="O58" s="292"/>
      <c r="P58" s="296"/>
      <c r="Q58" s="297"/>
      <c r="R58" s="289"/>
      <c r="S58" s="72" t="s">
        <v>898</v>
      </c>
      <c r="T58" s="72" t="s">
        <v>338</v>
      </c>
      <c r="U58" s="72" t="s">
        <v>272</v>
      </c>
      <c r="V58" s="72" t="s">
        <v>266</v>
      </c>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row>
    <row r="59" spans="1:46" s="121" customFormat="1" ht="45" customHeight="1" x14ac:dyDescent="0.25">
      <c r="A59" s="273"/>
      <c r="B59" s="274"/>
      <c r="C59" s="68" t="s">
        <v>339</v>
      </c>
      <c r="D59" s="68" t="s">
        <v>251</v>
      </c>
      <c r="E59" s="68" t="s">
        <v>416</v>
      </c>
      <c r="F59" s="68" t="s">
        <v>292</v>
      </c>
      <c r="G59" s="117">
        <v>3</v>
      </c>
      <c r="H59" s="134">
        <v>0.6</v>
      </c>
      <c r="I59" s="117">
        <v>2</v>
      </c>
      <c r="J59" s="134">
        <v>0.4</v>
      </c>
      <c r="K59" s="70"/>
      <c r="L59" s="68" t="s">
        <v>417</v>
      </c>
      <c r="M59" s="117">
        <v>2</v>
      </c>
      <c r="N59" s="135">
        <v>0.4</v>
      </c>
      <c r="O59" s="117">
        <v>1</v>
      </c>
      <c r="P59" s="135">
        <v>0.2</v>
      </c>
      <c r="Q59" s="74"/>
      <c r="R59" s="72" t="s">
        <v>248</v>
      </c>
      <c r="S59" s="72" t="s">
        <v>340</v>
      </c>
      <c r="T59" s="72" t="s">
        <v>341</v>
      </c>
      <c r="U59" s="72" t="s">
        <v>272</v>
      </c>
      <c r="V59" s="72" t="s">
        <v>266</v>
      </c>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row>
    <row r="60" spans="1:46" s="121" customFormat="1" ht="57.75" customHeight="1" x14ac:dyDescent="0.25">
      <c r="A60" s="273"/>
      <c r="B60" s="274"/>
      <c r="C60" s="68" t="s">
        <v>342</v>
      </c>
      <c r="D60" s="68" t="s">
        <v>251</v>
      </c>
      <c r="E60" s="68" t="s">
        <v>418</v>
      </c>
      <c r="F60" s="68" t="s">
        <v>306</v>
      </c>
      <c r="G60" s="117">
        <v>3</v>
      </c>
      <c r="H60" s="134">
        <v>0.6</v>
      </c>
      <c r="I60" s="117">
        <v>3</v>
      </c>
      <c r="J60" s="134">
        <v>0.6</v>
      </c>
      <c r="K60" s="73"/>
      <c r="L60" s="68" t="s">
        <v>899</v>
      </c>
      <c r="M60" s="117">
        <v>2</v>
      </c>
      <c r="N60" s="135">
        <v>0.4</v>
      </c>
      <c r="O60" s="117">
        <v>2</v>
      </c>
      <c r="P60" s="135">
        <v>0.4</v>
      </c>
      <c r="Q60" s="70"/>
      <c r="R60" s="72" t="s">
        <v>254</v>
      </c>
      <c r="S60" s="72" t="s">
        <v>343</v>
      </c>
      <c r="T60" s="72" t="s">
        <v>344</v>
      </c>
      <c r="U60" s="72" t="s">
        <v>345</v>
      </c>
      <c r="V60" s="72" t="s">
        <v>576</v>
      </c>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row>
    <row r="61" spans="1:46" s="121" customFormat="1" ht="96.75" customHeight="1" x14ac:dyDescent="0.25">
      <c r="A61" s="273"/>
      <c r="B61" s="274"/>
      <c r="C61" s="199" t="s">
        <v>346</v>
      </c>
      <c r="D61" s="199" t="s">
        <v>251</v>
      </c>
      <c r="E61" s="199" t="s">
        <v>419</v>
      </c>
      <c r="F61" s="199" t="s">
        <v>347</v>
      </c>
      <c r="G61" s="290">
        <v>3</v>
      </c>
      <c r="H61" s="301">
        <v>0.6</v>
      </c>
      <c r="I61" s="290">
        <v>3</v>
      </c>
      <c r="J61" s="301">
        <v>0.6</v>
      </c>
      <c r="K61" s="298"/>
      <c r="L61" s="199" t="s">
        <v>420</v>
      </c>
      <c r="M61" s="290">
        <v>2</v>
      </c>
      <c r="N61" s="296">
        <v>0.4</v>
      </c>
      <c r="O61" s="290">
        <v>2</v>
      </c>
      <c r="P61" s="296">
        <v>0.4</v>
      </c>
      <c r="Q61" s="297"/>
      <c r="R61" s="289" t="s">
        <v>254</v>
      </c>
      <c r="S61" s="72" t="s">
        <v>900</v>
      </c>
      <c r="T61" s="72" t="s">
        <v>348</v>
      </c>
      <c r="U61" s="72" t="s">
        <v>272</v>
      </c>
      <c r="V61" s="72" t="s">
        <v>349</v>
      </c>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row>
    <row r="62" spans="1:46" s="121" customFormat="1" ht="38.25" x14ac:dyDescent="0.25">
      <c r="A62" s="273"/>
      <c r="B62" s="274"/>
      <c r="C62" s="199"/>
      <c r="D62" s="199"/>
      <c r="E62" s="199"/>
      <c r="F62" s="199"/>
      <c r="G62" s="291"/>
      <c r="H62" s="301"/>
      <c r="I62" s="291"/>
      <c r="J62" s="301"/>
      <c r="K62" s="298"/>
      <c r="L62" s="199"/>
      <c r="M62" s="291"/>
      <c r="N62" s="296"/>
      <c r="O62" s="291"/>
      <c r="P62" s="296"/>
      <c r="Q62" s="297"/>
      <c r="R62" s="289"/>
      <c r="S62" s="72" t="s">
        <v>350</v>
      </c>
      <c r="T62" s="72" t="s">
        <v>333</v>
      </c>
      <c r="U62" s="72" t="s">
        <v>298</v>
      </c>
      <c r="V62" s="72" t="s">
        <v>351</v>
      </c>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row>
    <row r="63" spans="1:46" s="121" customFormat="1" ht="33" customHeight="1" x14ac:dyDescent="0.25">
      <c r="A63" s="273"/>
      <c r="B63" s="274"/>
      <c r="C63" s="199"/>
      <c r="D63" s="199"/>
      <c r="E63" s="199"/>
      <c r="F63" s="199"/>
      <c r="G63" s="292"/>
      <c r="H63" s="301"/>
      <c r="I63" s="292"/>
      <c r="J63" s="301"/>
      <c r="K63" s="298"/>
      <c r="L63" s="199"/>
      <c r="M63" s="292"/>
      <c r="N63" s="296"/>
      <c r="O63" s="292"/>
      <c r="P63" s="296"/>
      <c r="Q63" s="297"/>
      <c r="R63" s="289"/>
      <c r="S63" s="72" t="s">
        <v>352</v>
      </c>
      <c r="T63" s="72" t="s">
        <v>353</v>
      </c>
      <c r="U63" s="72" t="s">
        <v>354</v>
      </c>
      <c r="V63" s="72" t="s">
        <v>607</v>
      </c>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row>
    <row r="64" spans="1:46" s="121" customFormat="1" ht="63.75" customHeight="1" x14ac:dyDescent="0.25">
      <c r="A64" s="273"/>
      <c r="B64" s="274"/>
      <c r="C64" s="199" t="s">
        <v>355</v>
      </c>
      <c r="D64" s="199" t="s">
        <v>251</v>
      </c>
      <c r="E64" s="199" t="s">
        <v>421</v>
      </c>
      <c r="F64" s="199" t="s">
        <v>292</v>
      </c>
      <c r="G64" s="290">
        <v>2</v>
      </c>
      <c r="H64" s="301">
        <v>0.4</v>
      </c>
      <c r="I64" s="290">
        <v>2</v>
      </c>
      <c r="J64" s="301">
        <v>0.4</v>
      </c>
      <c r="K64" s="297"/>
      <c r="L64" s="199" t="s">
        <v>901</v>
      </c>
      <c r="M64" s="290">
        <v>1</v>
      </c>
      <c r="N64" s="296">
        <v>0.2</v>
      </c>
      <c r="O64" s="290">
        <v>1</v>
      </c>
      <c r="P64" s="296">
        <v>0.2</v>
      </c>
      <c r="Q64" s="293"/>
      <c r="R64" s="289" t="s">
        <v>248</v>
      </c>
      <c r="S64" s="72" t="s">
        <v>356</v>
      </c>
      <c r="T64" s="72" t="s">
        <v>341</v>
      </c>
      <c r="U64" s="72" t="s">
        <v>272</v>
      </c>
      <c r="V64" s="72" t="s">
        <v>266</v>
      </c>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row>
    <row r="65" spans="1:46" s="121" customFormat="1" ht="42.75" customHeight="1" x14ac:dyDescent="0.25">
      <c r="A65" s="273"/>
      <c r="B65" s="274"/>
      <c r="C65" s="199"/>
      <c r="D65" s="199"/>
      <c r="E65" s="199"/>
      <c r="F65" s="199"/>
      <c r="G65" s="292"/>
      <c r="H65" s="301"/>
      <c r="I65" s="292"/>
      <c r="J65" s="301"/>
      <c r="K65" s="297"/>
      <c r="L65" s="199"/>
      <c r="M65" s="292"/>
      <c r="N65" s="296"/>
      <c r="O65" s="292"/>
      <c r="P65" s="296"/>
      <c r="Q65" s="293"/>
      <c r="R65" s="289"/>
      <c r="S65" s="72" t="s">
        <v>357</v>
      </c>
      <c r="T65" s="72" t="s">
        <v>358</v>
      </c>
      <c r="U65" s="72" t="s">
        <v>272</v>
      </c>
      <c r="V65" s="72" t="s">
        <v>266</v>
      </c>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row>
    <row r="66" spans="1:46" s="121" customFormat="1" ht="55.5" customHeight="1" x14ac:dyDescent="0.25">
      <c r="A66" s="273"/>
      <c r="B66" s="274"/>
      <c r="C66" s="199" t="s">
        <v>359</v>
      </c>
      <c r="D66" s="199" t="s">
        <v>251</v>
      </c>
      <c r="E66" s="199" t="s">
        <v>902</v>
      </c>
      <c r="F66" s="199" t="s">
        <v>360</v>
      </c>
      <c r="G66" s="290">
        <v>3</v>
      </c>
      <c r="H66" s="301">
        <v>0.6</v>
      </c>
      <c r="I66" s="290">
        <v>3</v>
      </c>
      <c r="J66" s="301">
        <v>0.6</v>
      </c>
      <c r="K66" s="298"/>
      <c r="L66" s="199" t="s">
        <v>422</v>
      </c>
      <c r="M66" s="290">
        <v>2</v>
      </c>
      <c r="N66" s="296">
        <v>0.4</v>
      </c>
      <c r="O66" s="290">
        <v>2</v>
      </c>
      <c r="P66" s="296">
        <v>0.4</v>
      </c>
      <c r="Q66" s="297"/>
      <c r="R66" s="289" t="s">
        <v>254</v>
      </c>
      <c r="S66" s="72" t="s">
        <v>356</v>
      </c>
      <c r="T66" s="72" t="s">
        <v>341</v>
      </c>
      <c r="U66" s="72" t="s">
        <v>272</v>
      </c>
      <c r="V66" s="72" t="s">
        <v>266</v>
      </c>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row>
    <row r="67" spans="1:46" s="121" customFormat="1" ht="62.25" customHeight="1" x14ac:dyDescent="0.25">
      <c r="A67" s="273"/>
      <c r="B67" s="274"/>
      <c r="C67" s="199"/>
      <c r="D67" s="199"/>
      <c r="E67" s="199"/>
      <c r="F67" s="199"/>
      <c r="G67" s="292"/>
      <c r="H67" s="301"/>
      <c r="I67" s="292"/>
      <c r="J67" s="301"/>
      <c r="K67" s="298"/>
      <c r="L67" s="199"/>
      <c r="M67" s="292"/>
      <c r="N67" s="296"/>
      <c r="O67" s="292"/>
      <c r="P67" s="296"/>
      <c r="Q67" s="297"/>
      <c r="R67" s="289"/>
      <c r="S67" s="72" t="s">
        <v>361</v>
      </c>
      <c r="T67" s="72" t="s">
        <v>358</v>
      </c>
      <c r="U67" s="72" t="s">
        <v>362</v>
      </c>
      <c r="V67" s="72" t="s">
        <v>266</v>
      </c>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row>
    <row r="68" spans="1:46" s="121" customFormat="1" ht="93.75" customHeight="1" x14ac:dyDescent="0.25">
      <c r="A68" s="273"/>
      <c r="B68" s="274"/>
      <c r="C68" s="199" t="s">
        <v>363</v>
      </c>
      <c r="D68" s="199" t="s">
        <v>255</v>
      </c>
      <c r="E68" s="199" t="s">
        <v>423</v>
      </c>
      <c r="F68" s="199" t="s">
        <v>360</v>
      </c>
      <c r="G68" s="290">
        <v>2</v>
      </c>
      <c r="H68" s="301">
        <v>0.4</v>
      </c>
      <c r="I68" s="290">
        <v>4</v>
      </c>
      <c r="J68" s="301">
        <v>0.8</v>
      </c>
      <c r="K68" s="298"/>
      <c r="L68" s="199" t="s">
        <v>424</v>
      </c>
      <c r="M68" s="290">
        <v>1</v>
      </c>
      <c r="N68" s="296">
        <v>0.2</v>
      </c>
      <c r="O68" s="290">
        <v>3</v>
      </c>
      <c r="P68" s="296">
        <v>0.6</v>
      </c>
      <c r="Q68" s="297"/>
      <c r="R68" s="289" t="s">
        <v>254</v>
      </c>
      <c r="S68" s="72" t="s">
        <v>356</v>
      </c>
      <c r="T68" s="72" t="s">
        <v>341</v>
      </c>
      <c r="U68" s="72" t="s">
        <v>272</v>
      </c>
      <c r="V68" s="72" t="s">
        <v>266</v>
      </c>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row>
    <row r="69" spans="1:46" s="121" customFormat="1" ht="93.75" customHeight="1" x14ac:dyDescent="0.25">
      <c r="A69" s="273"/>
      <c r="B69" s="274"/>
      <c r="C69" s="199"/>
      <c r="D69" s="199"/>
      <c r="E69" s="199"/>
      <c r="F69" s="199"/>
      <c r="G69" s="292"/>
      <c r="H69" s="301"/>
      <c r="I69" s="292"/>
      <c r="J69" s="301"/>
      <c r="K69" s="298"/>
      <c r="L69" s="199"/>
      <c r="M69" s="292"/>
      <c r="N69" s="296"/>
      <c r="O69" s="292"/>
      <c r="P69" s="296"/>
      <c r="Q69" s="297"/>
      <c r="R69" s="289"/>
      <c r="S69" s="72" t="s">
        <v>364</v>
      </c>
      <c r="T69" s="72" t="s">
        <v>365</v>
      </c>
      <c r="U69" s="72" t="s">
        <v>345</v>
      </c>
      <c r="V69" s="72" t="s">
        <v>576</v>
      </c>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row>
    <row r="70" spans="1:46" s="121" customFormat="1" ht="93.75" customHeight="1" x14ac:dyDescent="0.25">
      <c r="A70" s="273"/>
      <c r="B70" s="274"/>
      <c r="C70" s="199" t="s">
        <v>366</v>
      </c>
      <c r="D70" s="199" t="s">
        <v>251</v>
      </c>
      <c r="E70" s="199" t="s">
        <v>425</v>
      </c>
      <c r="F70" s="199" t="s">
        <v>367</v>
      </c>
      <c r="G70" s="290">
        <v>3</v>
      </c>
      <c r="H70" s="301">
        <v>0.6</v>
      </c>
      <c r="I70" s="290">
        <v>3</v>
      </c>
      <c r="J70" s="301">
        <v>0.6</v>
      </c>
      <c r="K70" s="298"/>
      <c r="L70" s="199" t="s">
        <v>426</v>
      </c>
      <c r="M70" s="290">
        <v>2</v>
      </c>
      <c r="N70" s="296">
        <v>0.4</v>
      </c>
      <c r="O70" s="290">
        <v>2</v>
      </c>
      <c r="P70" s="296">
        <v>0.4</v>
      </c>
      <c r="Q70" s="297">
        <v>4</v>
      </c>
      <c r="R70" s="289" t="s">
        <v>254</v>
      </c>
      <c r="S70" s="72" t="s">
        <v>903</v>
      </c>
      <c r="T70" s="72" t="s">
        <v>904</v>
      </c>
      <c r="U70" s="72" t="s">
        <v>368</v>
      </c>
      <c r="V70" s="72" t="s">
        <v>52</v>
      </c>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row>
    <row r="71" spans="1:46" s="121" customFormat="1" ht="93.75" customHeight="1" x14ac:dyDescent="0.25">
      <c r="A71" s="273"/>
      <c r="B71" s="274"/>
      <c r="C71" s="199"/>
      <c r="D71" s="199"/>
      <c r="E71" s="199"/>
      <c r="F71" s="199"/>
      <c r="G71" s="291"/>
      <c r="H71" s="301"/>
      <c r="I71" s="291"/>
      <c r="J71" s="301"/>
      <c r="K71" s="298"/>
      <c r="L71" s="199"/>
      <c r="M71" s="291"/>
      <c r="N71" s="296"/>
      <c r="O71" s="291"/>
      <c r="P71" s="296"/>
      <c r="Q71" s="297"/>
      <c r="R71" s="289"/>
      <c r="S71" s="72" t="s">
        <v>356</v>
      </c>
      <c r="T71" s="72" t="s">
        <v>341</v>
      </c>
      <c r="U71" s="72" t="s">
        <v>272</v>
      </c>
      <c r="V71" s="72" t="s">
        <v>266</v>
      </c>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row>
    <row r="72" spans="1:46" s="121" customFormat="1" ht="45.75" customHeight="1" x14ac:dyDescent="0.25">
      <c r="A72" s="273"/>
      <c r="B72" s="274"/>
      <c r="C72" s="199"/>
      <c r="D72" s="199"/>
      <c r="E72" s="199"/>
      <c r="F72" s="199"/>
      <c r="G72" s="291"/>
      <c r="H72" s="301"/>
      <c r="I72" s="291"/>
      <c r="J72" s="301"/>
      <c r="K72" s="298"/>
      <c r="L72" s="199"/>
      <c r="M72" s="291"/>
      <c r="N72" s="296"/>
      <c r="O72" s="291"/>
      <c r="P72" s="296"/>
      <c r="Q72" s="297"/>
      <c r="R72" s="289"/>
      <c r="S72" s="72" t="s">
        <v>905</v>
      </c>
      <c r="T72" s="72" t="s">
        <v>341</v>
      </c>
      <c r="U72" s="72" t="s">
        <v>272</v>
      </c>
      <c r="V72" s="72" t="s">
        <v>266</v>
      </c>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row>
    <row r="73" spans="1:46" s="121" customFormat="1" ht="45.75" customHeight="1" x14ac:dyDescent="0.25">
      <c r="A73" s="273"/>
      <c r="B73" s="274"/>
      <c r="C73" s="199"/>
      <c r="D73" s="199"/>
      <c r="E73" s="199"/>
      <c r="F73" s="199"/>
      <c r="G73" s="292"/>
      <c r="H73" s="301"/>
      <c r="I73" s="292"/>
      <c r="J73" s="301"/>
      <c r="K73" s="298"/>
      <c r="L73" s="199"/>
      <c r="M73" s="292"/>
      <c r="N73" s="296"/>
      <c r="O73" s="292"/>
      <c r="P73" s="296"/>
      <c r="Q73" s="297"/>
      <c r="R73" s="289"/>
      <c r="S73" s="72" t="s">
        <v>906</v>
      </c>
      <c r="T73" s="72" t="s">
        <v>369</v>
      </c>
      <c r="U73" s="72" t="s">
        <v>368</v>
      </c>
      <c r="V73" s="72" t="s">
        <v>907</v>
      </c>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row>
    <row r="74" spans="1:46" s="121" customFormat="1" ht="45.75" customHeight="1" x14ac:dyDescent="0.25">
      <c r="A74" s="273"/>
      <c r="B74" s="274"/>
      <c r="C74" s="199" t="s">
        <v>370</v>
      </c>
      <c r="D74" s="199" t="s">
        <v>258</v>
      </c>
      <c r="E74" s="199" t="s">
        <v>427</v>
      </c>
      <c r="F74" s="199" t="s">
        <v>371</v>
      </c>
      <c r="G74" s="290">
        <v>2</v>
      </c>
      <c r="H74" s="301">
        <v>0.4</v>
      </c>
      <c r="I74" s="290">
        <v>4</v>
      </c>
      <c r="J74" s="301">
        <v>0.8</v>
      </c>
      <c r="K74" s="298"/>
      <c r="L74" s="199" t="s">
        <v>428</v>
      </c>
      <c r="M74" s="290">
        <v>1</v>
      </c>
      <c r="N74" s="296">
        <v>0.2</v>
      </c>
      <c r="O74" s="290">
        <v>4</v>
      </c>
      <c r="P74" s="296">
        <v>0.8</v>
      </c>
      <c r="Q74" s="297"/>
      <c r="R74" s="289" t="s">
        <v>254</v>
      </c>
      <c r="S74" s="72" t="s">
        <v>372</v>
      </c>
      <c r="T74" s="72" t="s">
        <v>908</v>
      </c>
      <c r="U74" s="72" t="s">
        <v>368</v>
      </c>
      <c r="V74" s="72" t="s">
        <v>909</v>
      </c>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row>
    <row r="75" spans="1:46" s="121" customFormat="1" ht="45.75" customHeight="1" x14ac:dyDescent="0.25">
      <c r="A75" s="273"/>
      <c r="B75" s="274"/>
      <c r="C75" s="199"/>
      <c r="D75" s="199"/>
      <c r="E75" s="199"/>
      <c r="F75" s="199"/>
      <c r="G75" s="291"/>
      <c r="H75" s="301"/>
      <c r="I75" s="291"/>
      <c r="J75" s="301"/>
      <c r="K75" s="298"/>
      <c r="L75" s="199"/>
      <c r="M75" s="291"/>
      <c r="N75" s="296"/>
      <c r="O75" s="291"/>
      <c r="P75" s="296"/>
      <c r="Q75" s="297"/>
      <c r="R75" s="289"/>
      <c r="S75" s="72" t="s">
        <v>373</v>
      </c>
      <c r="T75" s="72" t="s">
        <v>374</v>
      </c>
      <c r="U75" s="72" t="s">
        <v>272</v>
      </c>
      <c r="V75" s="72" t="s">
        <v>910</v>
      </c>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row>
    <row r="76" spans="1:46" s="121" customFormat="1" ht="69.75" customHeight="1" x14ac:dyDescent="0.25">
      <c r="A76" s="273"/>
      <c r="B76" s="274"/>
      <c r="C76" s="199"/>
      <c r="D76" s="199"/>
      <c r="E76" s="199"/>
      <c r="F76" s="199"/>
      <c r="G76" s="292"/>
      <c r="H76" s="301"/>
      <c r="I76" s="292"/>
      <c r="J76" s="301"/>
      <c r="K76" s="298"/>
      <c r="L76" s="199"/>
      <c r="M76" s="292"/>
      <c r="N76" s="296"/>
      <c r="O76" s="292"/>
      <c r="P76" s="296"/>
      <c r="Q76" s="297"/>
      <c r="R76" s="289"/>
      <c r="S76" s="72" t="s">
        <v>911</v>
      </c>
      <c r="T76" s="72" t="s">
        <v>912</v>
      </c>
      <c r="U76" s="72" t="s">
        <v>913</v>
      </c>
      <c r="V76" s="72" t="s">
        <v>578</v>
      </c>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row>
    <row r="77" spans="1:46" s="121" customFormat="1" ht="69.75" customHeight="1" x14ac:dyDescent="0.25">
      <c r="A77" s="273"/>
      <c r="B77" s="274"/>
      <c r="C77" s="199" t="s">
        <v>914</v>
      </c>
      <c r="D77" s="199" t="s">
        <v>870</v>
      </c>
      <c r="E77" s="199" t="s">
        <v>915</v>
      </c>
      <c r="F77" s="199" t="s">
        <v>306</v>
      </c>
      <c r="G77" s="290">
        <v>3</v>
      </c>
      <c r="H77" s="301">
        <v>0.6</v>
      </c>
      <c r="I77" s="290">
        <v>4</v>
      </c>
      <c r="J77" s="301">
        <v>0.8</v>
      </c>
      <c r="K77" s="310"/>
      <c r="L77" s="199" t="s">
        <v>916</v>
      </c>
      <c r="M77" s="290">
        <v>2</v>
      </c>
      <c r="N77" s="296">
        <v>0.4</v>
      </c>
      <c r="O77" s="290">
        <v>4</v>
      </c>
      <c r="P77" s="296">
        <v>0.8</v>
      </c>
      <c r="Q77" s="298"/>
      <c r="R77" s="289" t="s">
        <v>219</v>
      </c>
      <c r="S77" s="72" t="s">
        <v>375</v>
      </c>
      <c r="T77" s="72" t="s">
        <v>376</v>
      </c>
      <c r="U77" s="72" t="s">
        <v>917</v>
      </c>
      <c r="V77" s="72">
        <v>2024</v>
      </c>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row>
    <row r="78" spans="1:46" s="121" customFormat="1" ht="69.75" customHeight="1" x14ac:dyDescent="0.25">
      <c r="A78" s="273"/>
      <c r="B78" s="274"/>
      <c r="C78" s="199"/>
      <c r="D78" s="199"/>
      <c r="E78" s="199"/>
      <c r="F78" s="199"/>
      <c r="G78" s="292"/>
      <c r="H78" s="301"/>
      <c r="I78" s="292"/>
      <c r="J78" s="301"/>
      <c r="K78" s="310"/>
      <c r="L78" s="199"/>
      <c r="M78" s="292"/>
      <c r="N78" s="296"/>
      <c r="O78" s="292"/>
      <c r="P78" s="296"/>
      <c r="Q78" s="298"/>
      <c r="R78" s="289"/>
      <c r="S78" s="72" t="s">
        <v>377</v>
      </c>
      <c r="T78" s="72" t="s">
        <v>378</v>
      </c>
      <c r="U78" s="72" t="s">
        <v>917</v>
      </c>
      <c r="V78" s="72">
        <v>2024</v>
      </c>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row>
    <row r="79" spans="1:46" s="121" customFormat="1" ht="57" customHeight="1" x14ac:dyDescent="0.25">
      <c r="A79" s="273"/>
      <c r="B79" s="274"/>
      <c r="C79" s="199" t="s">
        <v>379</v>
      </c>
      <c r="D79" s="199" t="s">
        <v>251</v>
      </c>
      <c r="E79" s="199" t="s">
        <v>260</v>
      </c>
      <c r="F79" s="199" t="s">
        <v>306</v>
      </c>
      <c r="G79" s="290">
        <v>4</v>
      </c>
      <c r="H79" s="301">
        <v>0.8</v>
      </c>
      <c r="I79" s="290">
        <v>4</v>
      </c>
      <c r="J79" s="301">
        <v>0.8</v>
      </c>
      <c r="K79" s="310"/>
      <c r="L79" s="199" t="s">
        <v>429</v>
      </c>
      <c r="M79" s="290">
        <v>4</v>
      </c>
      <c r="N79" s="296">
        <v>0.8</v>
      </c>
      <c r="O79" s="290">
        <v>3</v>
      </c>
      <c r="P79" s="296">
        <v>0.6</v>
      </c>
      <c r="Q79" s="310"/>
      <c r="R79" s="289" t="s">
        <v>231</v>
      </c>
      <c r="S79" s="72" t="s">
        <v>918</v>
      </c>
      <c r="T79" s="72" t="s">
        <v>919</v>
      </c>
      <c r="U79" s="72" t="s">
        <v>380</v>
      </c>
      <c r="V79" s="72">
        <v>2024</v>
      </c>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row>
    <row r="80" spans="1:46" s="121" customFormat="1" ht="57" customHeight="1" x14ac:dyDescent="0.25">
      <c r="A80" s="273"/>
      <c r="B80" s="274"/>
      <c r="C80" s="199"/>
      <c r="D80" s="199"/>
      <c r="E80" s="199"/>
      <c r="F80" s="199"/>
      <c r="G80" s="292"/>
      <c r="H80" s="301"/>
      <c r="I80" s="292"/>
      <c r="J80" s="301"/>
      <c r="K80" s="310"/>
      <c r="L80" s="199"/>
      <c r="M80" s="292"/>
      <c r="N80" s="296"/>
      <c r="O80" s="292"/>
      <c r="P80" s="296"/>
      <c r="Q80" s="310"/>
      <c r="R80" s="289"/>
      <c r="S80" s="72" t="s">
        <v>381</v>
      </c>
      <c r="T80" s="72" t="s">
        <v>376</v>
      </c>
      <c r="U80" s="72" t="s">
        <v>917</v>
      </c>
      <c r="V80" s="72">
        <v>2024</v>
      </c>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row>
    <row r="81" spans="1:46" s="121" customFormat="1" ht="60.75" customHeight="1" x14ac:dyDescent="0.25">
      <c r="A81" s="273"/>
      <c r="B81" s="274"/>
      <c r="C81" s="199" t="s">
        <v>382</v>
      </c>
      <c r="D81" s="199" t="s">
        <v>255</v>
      </c>
      <c r="E81" s="199" t="s">
        <v>261</v>
      </c>
      <c r="F81" s="199" t="s">
        <v>306</v>
      </c>
      <c r="G81" s="290">
        <v>3</v>
      </c>
      <c r="H81" s="301">
        <v>0.6</v>
      </c>
      <c r="I81" s="290">
        <v>3</v>
      </c>
      <c r="J81" s="301">
        <v>0.6</v>
      </c>
      <c r="K81" s="298"/>
      <c r="L81" s="199" t="s">
        <v>920</v>
      </c>
      <c r="M81" s="290">
        <v>3</v>
      </c>
      <c r="N81" s="296">
        <v>0.6</v>
      </c>
      <c r="O81" s="290">
        <v>2</v>
      </c>
      <c r="P81" s="296">
        <v>0.4</v>
      </c>
      <c r="Q81" s="297"/>
      <c r="R81" s="289" t="s">
        <v>254</v>
      </c>
      <c r="S81" s="72" t="s">
        <v>383</v>
      </c>
      <c r="T81" s="72" t="s">
        <v>384</v>
      </c>
      <c r="U81" s="72" t="s">
        <v>921</v>
      </c>
      <c r="V81" s="72">
        <v>2024</v>
      </c>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row>
    <row r="82" spans="1:46" s="121" customFormat="1" ht="60.75" customHeight="1" x14ac:dyDescent="0.25">
      <c r="A82" s="273"/>
      <c r="B82" s="274"/>
      <c r="C82" s="199"/>
      <c r="D82" s="199"/>
      <c r="E82" s="199"/>
      <c r="F82" s="199"/>
      <c r="G82" s="292"/>
      <c r="H82" s="301"/>
      <c r="I82" s="292"/>
      <c r="J82" s="301"/>
      <c r="K82" s="298"/>
      <c r="L82" s="199"/>
      <c r="M82" s="292"/>
      <c r="N82" s="296"/>
      <c r="O82" s="292"/>
      <c r="P82" s="296"/>
      <c r="Q82" s="297"/>
      <c r="R82" s="289"/>
      <c r="S82" s="72" t="s">
        <v>922</v>
      </c>
      <c r="T82" s="72" t="s">
        <v>923</v>
      </c>
      <c r="U82" s="72" t="s">
        <v>368</v>
      </c>
      <c r="V82" s="72">
        <v>2024</v>
      </c>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row>
    <row r="83" spans="1:46" s="121" customFormat="1" ht="72.75" customHeight="1" x14ac:dyDescent="0.25">
      <c r="A83" s="273"/>
      <c r="B83" s="274"/>
      <c r="C83" s="199" t="s">
        <v>385</v>
      </c>
      <c r="D83" s="199" t="s">
        <v>862</v>
      </c>
      <c r="E83" s="199" t="s">
        <v>924</v>
      </c>
      <c r="F83" s="199" t="s">
        <v>386</v>
      </c>
      <c r="G83" s="290">
        <v>3</v>
      </c>
      <c r="H83" s="301">
        <v>0.6</v>
      </c>
      <c r="I83" s="290">
        <v>2</v>
      </c>
      <c r="J83" s="301">
        <v>0.4</v>
      </c>
      <c r="K83" s="297"/>
      <c r="L83" s="199" t="s">
        <v>430</v>
      </c>
      <c r="M83" s="290">
        <v>3</v>
      </c>
      <c r="N83" s="296">
        <v>0.6</v>
      </c>
      <c r="O83" s="290">
        <v>1</v>
      </c>
      <c r="P83" s="296">
        <v>0.2</v>
      </c>
      <c r="Q83" s="297"/>
      <c r="R83" s="289" t="s">
        <v>254</v>
      </c>
      <c r="S83" s="72" t="s">
        <v>296</v>
      </c>
      <c r="T83" s="72" t="s">
        <v>297</v>
      </c>
      <c r="U83" s="72" t="s">
        <v>298</v>
      </c>
      <c r="V83" s="72" t="s">
        <v>266</v>
      </c>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row>
    <row r="84" spans="1:46" s="121" customFormat="1" ht="66" customHeight="1" x14ac:dyDescent="0.25">
      <c r="A84" s="273"/>
      <c r="B84" s="274"/>
      <c r="C84" s="199"/>
      <c r="D84" s="199"/>
      <c r="E84" s="199"/>
      <c r="F84" s="199"/>
      <c r="G84" s="291"/>
      <c r="H84" s="301"/>
      <c r="I84" s="291"/>
      <c r="J84" s="301"/>
      <c r="K84" s="297"/>
      <c r="L84" s="199"/>
      <c r="M84" s="291"/>
      <c r="N84" s="296"/>
      <c r="O84" s="291"/>
      <c r="P84" s="296"/>
      <c r="Q84" s="297"/>
      <c r="R84" s="289"/>
      <c r="S84" s="72" t="s">
        <v>299</v>
      </c>
      <c r="T84" s="72" t="s">
        <v>300</v>
      </c>
      <c r="U84" s="72" t="s">
        <v>298</v>
      </c>
      <c r="V84" s="72" t="s">
        <v>301</v>
      </c>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row>
    <row r="85" spans="1:46" s="121" customFormat="1" ht="55.5" customHeight="1" x14ac:dyDescent="0.25">
      <c r="A85" s="273"/>
      <c r="B85" s="274"/>
      <c r="C85" s="199"/>
      <c r="D85" s="199"/>
      <c r="E85" s="199"/>
      <c r="F85" s="199"/>
      <c r="G85" s="292"/>
      <c r="H85" s="301"/>
      <c r="I85" s="292"/>
      <c r="J85" s="301"/>
      <c r="K85" s="297"/>
      <c r="L85" s="199"/>
      <c r="M85" s="292"/>
      <c r="N85" s="296"/>
      <c r="O85" s="292"/>
      <c r="P85" s="296"/>
      <c r="Q85" s="297"/>
      <c r="R85" s="289"/>
      <c r="S85" s="72" t="s">
        <v>302</v>
      </c>
      <c r="T85" s="72" t="s">
        <v>303</v>
      </c>
      <c r="U85" s="72" t="s">
        <v>304</v>
      </c>
      <c r="V85" s="72" t="s">
        <v>305</v>
      </c>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row>
    <row r="86" spans="1:46" s="121" customFormat="1" ht="55.5" customHeight="1" x14ac:dyDescent="0.25">
      <c r="A86" s="273"/>
      <c r="B86" s="274"/>
      <c r="C86" s="199" t="s">
        <v>387</v>
      </c>
      <c r="D86" s="199" t="s">
        <v>251</v>
      </c>
      <c r="E86" s="199" t="s">
        <v>431</v>
      </c>
      <c r="F86" s="199" t="s">
        <v>306</v>
      </c>
      <c r="G86" s="290">
        <v>3</v>
      </c>
      <c r="H86" s="301">
        <v>0.6</v>
      </c>
      <c r="I86" s="290">
        <v>2</v>
      </c>
      <c r="J86" s="301">
        <v>0.4</v>
      </c>
      <c r="K86" s="297"/>
      <c r="L86" s="199" t="s">
        <v>432</v>
      </c>
      <c r="M86" s="290">
        <v>2</v>
      </c>
      <c r="N86" s="296">
        <v>0.4</v>
      </c>
      <c r="O86" s="290">
        <v>1</v>
      </c>
      <c r="P86" s="296">
        <v>0.2</v>
      </c>
      <c r="Q86" s="293"/>
      <c r="R86" s="289" t="s">
        <v>248</v>
      </c>
      <c r="S86" s="72" t="s">
        <v>296</v>
      </c>
      <c r="T86" s="72" t="s">
        <v>297</v>
      </c>
      <c r="U86" s="72" t="s">
        <v>298</v>
      </c>
      <c r="V86" s="72" t="s">
        <v>266</v>
      </c>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row>
    <row r="87" spans="1:46" s="121" customFormat="1" ht="55.5" customHeight="1" x14ac:dyDescent="0.25">
      <c r="A87" s="273"/>
      <c r="B87" s="274"/>
      <c r="C87" s="199"/>
      <c r="D87" s="199"/>
      <c r="E87" s="199"/>
      <c r="F87" s="199"/>
      <c r="G87" s="292"/>
      <c r="H87" s="301"/>
      <c r="I87" s="292"/>
      <c r="J87" s="301"/>
      <c r="K87" s="297"/>
      <c r="L87" s="199"/>
      <c r="M87" s="292"/>
      <c r="N87" s="296"/>
      <c r="O87" s="292"/>
      <c r="P87" s="296"/>
      <c r="Q87" s="293"/>
      <c r="R87" s="289"/>
      <c r="S87" s="72" t="s">
        <v>299</v>
      </c>
      <c r="T87" s="72" t="s">
        <v>300</v>
      </c>
      <c r="U87" s="72" t="s">
        <v>298</v>
      </c>
      <c r="V87" s="72" t="s">
        <v>301</v>
      </c>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row>
    <row r="88" spans="1:46" s="121" customFormat="1" ht="48" customHeight="1" x14ac:dyDescent="0.25">
      <c r="A88" s="273"/>
      <c r="B88" s="274"/>
      <c r="C88" s="199" t="s">
        <v>388</v>
      </c>
      <c r="D88" s="199" t="s">
        <v>251</v>
      </c>
      <c r="E88" s="199" t="s">
        <v>433</v>
      </c>
      <c r="F88" s="199" t="s">
        <v>263</v>
      </c>
      <c r="G88" s="290">
        <v>2</v>
      </c>
      <c r="H88" s="301">
        <v>0.4</v>
      </c>
      <c r="I88" s="290">
        <v>3</v>
      </c>
      <c r="J88" s="301">
        <v>0.6</v>
      </c>
      <c r="K88" s="297"/>
      <c r="L88" s="199" t="s">
        <v>434</v>
      </c>
      <c r="M88" s="290">
        <v>1</v>
      </c>
      <c r="N88" s="296">
        <v>0.2</v>
      </c>
      <c r="O88" s="290">
        <v>2</v>
      </c>
      <c r="P88" s="296">
        <v>0.4</v>
      </c>
      <c r="Q88" s="293"/>
      <c r="R88" s="289" t="s">
        <v>248</v>
      </c>
      <c r="S88" s="72" t="s">
        <v>296</v>
      </c>
      <c r="T88" s="72" t="s">
        <v>297</v>
      </c>
      <c r="U88" s="72" t="s">
        <v>389</v>
      </c>
      <c r="V88" s="72" t="s">
        <v>390</v>
      </c>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row>
    <row r="89" spans="1:46" s="121" customFormat="1" ht="48" customHeight="1" x14ac:dyDescent="0.25">
      <c r="A89" s="273"/>
      <c r="B89" s="274"/>
      <c r="C89" s="199"/>
      <c r="D89" s="199"/>
      <c r="E89" s="199"/>
      <c r="F89" s="199"/>
      <c r="G89" s="291"/>
      <c r="H89" s="301"/>
      <c r="I89" s="291"/>
      <c r="J89" s="301"/>
      <c r="K89" s="297"/>
      <c r="L89" s="199"/>
      <c r="M89" s="291"/>
      <c r="N89" s="296"/>
      <c r="O89" s="291"/>
      <c r="P89" s="296"/>
      <c r="Q89" s="293"/>
      <c r="R89" s="289"/>
      <c r="S89" s="72" t="s">
        <v>299</v>
      </c>
      <c r="T89" s="72" t="s">
        <v>300</v>
      </c>
      <c r="U89" s="72" t="s">
        <v>298</v>
      </c>
      <c r="V89" s="72" t="s">
        <v>301</v>
      </c>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row>
    <row r="90" spans="1:46" s="121" customFormat="1" ht="60.75" customHeight="1" x14ac:dyDescent="0.25">
      <c r="A90" s="273"/>
      <c r="B90" s="274"/>
      <c r="C90" s="199"/>
      <c r="D90" s="199"/>
      <c r="E90" s="199"/>
      <c r="F90" s="199"/>
      <c r="G90" s="292"/>
      <c r="H90" s="301"/>
      <c r="I90" s="292"/>
      <c r="J90" s="301"/>
      <c r="K90" s="297"/>
      <c r="L90" s="199"/>
      <c r="M90" s="292"/>
      <c r="N90" s="296"/>
      <c r="O90" s="292"/>
      <c r="P90" s="296"/>
      <c r="Q90" s="293"/>
      <c r="R90" s="289"/>
      <c r="S90" s="72" t="s">
        <v>296</v>
      </c>
      <c r="T90" s="72" t="s">
        <v>925</v>
      </c>
      <c r="U90" s="72" t="s">
        <v>391</v>
      </c>
      <c r="V90" s="72" t="s">
        <v>392</v>
      </c>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row>
    <row r="91" spans="1:46" s="121" customFormat="1" ht="60.75" customHeight="1" x14ac:dyDescent="0.25">
      <c r="A91" s="273"/>
      <c r="B91" s="274"/>
      <c r="C91" s="199" t="s">
        <v>393</v>
      </c>
      <c r="D91" s="199" t="s">
        <v>251</v>
      </c>
      <c r="E91" s="199" t="s">
        <v>926</v>
      </c>
      <c r="F91" s="199" t="s">
        <v>306</v>
      </c>
      <c r="G91" s="290">
        <v>3</v>
      </c>
      <c r="H91" s="301">
        <v>0.6</v>
      </c>
      <c r="I91" s="290">
        <v>2</v>
      </c>
      <c r="J91" s="301">
        <v>0.4</v>
      </c>
      <c r="K91" s="297"/>
      <c r="L91" s="199" t="s">
        <v>435</v>
      </c>
      <c r="M91" s="290">
        <v>2</v>
      </c>
      <c r="N91" s="296">
        <v>0.4</v>
      </c>
      <c r="O91" s="290">
        <v>1</v>
      </c>
      <c r="P91" s="296">
        <v>0.2</v>
      </c>
      <c r="Q91" s="293"/>
      <c r="R91" s="289" t="s">
        <v>248</v>
      </c>
      <c r="S91" s="72" t="s">
        <v>927</v>
      </c>
      <c r="T91" s="72" t="s">
        <v>394</v>
      </c>
      <c r="U91" s="72" t="s">
        <v>368</v>
      </c>
      <c r="V91" s="72">
        <v>2024</v>
      </c>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row>
    <row r="92" spans="1:46" s="121" customFormat="1" ht="60.75" customHeight="1" x14ac:dyDescent="0.25">
      <c r="A92" s="273"/>
      <c r="B92" s="274"/>
      <c r="C92" s="199"/>
      <c r="D92" s="199"/>
      <c r="E92" s="199"/>
      <c r="F92" s="199"/>
      <c r="G92" s="291"/>
      <c r="H92" s="301"/>
      <c r="I92" s="291"/>
      <c r="J92" s="301"/>
      <c r="K92" s="297"/>
      <c r="L92" s="199"/>
      <c r="M92" s="291"/>
      <c r="N92" s="296"/>
      <c r="O92" s="291"/>
      <c r="P92" s="296"/>
      <c r="Q92" s="293"/>
      <c r="R92" s="289"/>
      <c r="S92" s="72" t="s">
        <v>395</v>
      </c>
      <c r="T92" s="72" t="s">
        <v>928</v>
      </c>
      <c r="U92" s="72" t="s">
        <v>929</v>
      </c>
      <c r="V92" s="72" t="s">
        <v>396</v>
      </c>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row>
    <row r="93" spans="1:46" s="121" customFormat="1" ht="68.25" customHeight="1" x14ac:dyDescent="0.25">
      <c r="A93" s="273"/>
      <c r="B93" s="274"/>
      <c r="C93" s="199"/>
      <c r="D93" s="199"/>
      <c r="E93" s="199"/>
      <c r="F93" s="199"/>
      <c r="G93" s="292"/>
      <c r="H93" s="301"/>
      <c r="I93" s="292"/>
      <c r="J93" s="301"/>
      <c r="K93" s="297"/>
      <c r="L93" s="199"/>
      <c r="M93" s="292"/>
      <c r="N93" s="296"/>
      <c r="O93" s="292"/>
      <c r="P93" s="296"/>
      <c r="Q93" s="293"/>
      <c r="R93" s="289"/>
      <c r="S93" s="72" t="s">
        <v>397</v>
      </c>
      <c r="T93" s="72" t="s">
        <v>928</v>
      </c>
      <c r="U93" s="72" t="s">
        <v>929</v>
      </c>
      <c r="V93" s="72" t="s">
        <v>398</v>
      </c>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row>
    <row r="94" spans="1:46" s="121" customFormat="1" ht="68.25" customHeight="1" x14ac:dyDescent="0.25">
      <c r="A94" s="273"/>
      <c r="B94" s="274"/>
      <c r="C94" s="68" t="s">
        <v>399</v>
      </c>
      <c r="D94" s="68" t="s">
        <v>257</v>
      </c>
      <c r="E94" s="68" t="s">
        <v>436</v>
      </c>
      <c r="F94" s="68" t="s">
        <v>400</v>
      </c>
      <c r="G94" s="117">
        <v>5</v>
      </c>
      <c r="H94" s="134">
        <v>1</v>
      </c>
      <c r="I94" s="117">
        <v>4</v>
      </c>
      <c r="J94" s="134">
        <v>0.8</v>
      </c>
      <c r="K94" s="114"/>
      <c r="L94" s="68">
        <v>0</v>
      </c>
      <c r="M94" s="117">
        <v>5</v>
      </c>
      <c r="N94" s="135">
        <v>1</v>
      </c>
      <c r="O94" s="117">
        <v>4</v>
      </c>
      <c r="P94" s="135">
        <v>0.8</v>
      </c>
      <c r="Q94" s="73"/>
      <c r="R94" s="72" t="s">
        <v>231</v>
      </c>
      <c r="S94" s="72" t="s">
        <v>930</v>
      </c>
      <c r="T94" s="72" t="s">
        <v>401</v>
      </c>
      <c r="U94" s="72" t="s">
        <v>368</v>
      </c>
      <c r="V94" s="72" t="s">
        <v>402</v>
      </c>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row>
    <row r="95" spans="1:46" s="121" customFormat="1" ht="68.25" customHeight="1" x14ac:dyDescent="0.25">
      <c r="A95" s="273"/>
      <c r="B95" s="274"/>
      <c r="C95" s="199" t="s">
        <v>118</v>
      </c>
      <c r="D95" s="199" t="s">
        <v>110</v>
      </c>
      <c r="E95" s="68" t="s">
        <v>119</v>
      </c>
      <c r="F95" s="199" t="s">
        <v>26</v>
      </c>
      <c r="G95" s="303">
        <v>1</v>
      </c>
      <c r="H95" s="294">
        <v>0.2</v>
      </c>
      <c r="I95" s="303">
        <v>3</v>
      </c>
      <c r="J95" s="294">
        <v>0.6</v>
      </c>
      <c r="K95" s="253"/>
      <c r="L95" s="68" t="s">
        <v>27</v>
      </c>
      <c r="M95" s="303">
        <v>1</v>
      </c>
      <c r="N95" s="306">
        <v>0.2</v>
      </c>
      <c r="O95" s="303">
        <v>2</v>
      </c>
      <c r="P95" s="306">
        <v>0.4</v>
      </c>
      <c r="Q95" s="533"/>
      <c r="R95" s="199" t="s">
        <v>28</v>
      </c>
      <c r="S95" s="308" t="s">
        <v>120</v>
      </c>
      <c r="T95" s="308" t="s">
        <v>30</v>
      </c>
      <c r="U95" s="308" t="s">
        <v>31</v>
      </c>
      <c r="V95" s="299" t="s">
        <v>961</v>
      </c>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row>
    <row r="96" spans="1:46" s="121" customFormat="1" ht="36" customHeight="1" thickBot="1" x14ac:dyDescent="0.3">
      <c r="A96" s="275"/>
      <c r="B96" s="276"/>
      <c r="C96" s="302"/>
      <c r="D96" s="302"/>
      <c r="E96" s="69" t="s">
        <v>121</v>
      </c>
      <c r="F96" s="302"/>
      <c r="G96" s="304"/>
      <c r="H96" s="295"/>
      <c r="I96" s="304"/>
      <c r="J96" s="295"/>
      <c r="K96" s="305"/>
      <c r="L96" s="69" t="s">
        <v>29</v>
      </c>
      <c r="M96" s="304"/>
      <c r="N96" s="307"/>
      <c r="O96" s="304"/>
      <c r="P96" s="307"/>
      <c r="Q96" s="531"/>
      <c r="R96" s="302"/>
      <c r="S96" s="309"/>
      <c r="T96" s="309"/>
      <c r="U96" s="309"/>
      <c r="V96" s="30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row>
    <row r="97" spans="1:46" s="116" customFormat="1" ht="36" customHeight="1" thickTop="1" x14ac:dyDescent="0.25">
      <c r="A97" s="277" t="s">
        <v>608</v>
      </c>
      <c r="B97" s="278"/>
      <c r="C97" s="387" t="s">
        <v>609</v>
      </c>
      <c r="D97" s="389" t="s">
        <v>251</v>
      </c>
      <c r="E97" s="102" t="s">
        <v>846</v>
      </c>
      <c r="F97" s="389" t="s">
        <v>457</v>
      </c>
      <c r="G97" s="391">
        <v>3</v>
      </c>
      <c r="H97" s="497">
        <v>0.6</v>
      </c>
      <c r="I97" s="391">
        <v>2</v>
      </c>
      <c r="J97" s="497">
        <v>0.4</v>
      </c>
      <c r="K97" s="393"/>
      <c r="L97" s="18" t="s">
        <v>690</v>
      </c>
      <c r="M97" s="395">
        <v>2</v>
      </c>
      <c r="N97" s="528">
        <v>0.4</v>
      </c>
      <c r="O97" s="395">
        <v>2</v>
      </c>
      <c r="P97" s="528">
        <v>0.4</v>
      </c>
      <c r="Q97" s="397"/>
      <c r="R97" s="389" t="s">
        <v>231</v>
      </c>
      <c r="S97" s="19" t="s">
        <v>610</v>
      </c>
      <c r="T97" s="19" t="s">
        <v>611</v>
      </c>
      <c r="U97" s="19" t="s">
        <v>691</v>
      </c>
      <c r="V97" s="20" t="s">
        <v>349</v>
      </c>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row>
    <row r="98" spans="1:46" s="116" customFormat="1" ht="38.25" x14ac:dyDescent="0.25">
      <c r="A98" s="279"/>
      <c r="B98" s="280"/>
      <c r="C98" s="388"/>
      <c r="D98" s="390"/>
      <c r="E98" s="76" t="s">
        <v>612</v>
      </c>
      <c r="F98" s="390"/>
      <c r="G98" s="392"/>
      <c r="H98" s="312"/>
      <c r="I98" s="392"/>
      <c r="J98" s="312"/>
      <c r="K98" s="394"/>
      <c r="L98" s="21" t="s">
        <v>719</v>
      </c>
      <c r="M98" s="396"/>
      <c r="N98" s="529"/>
      <c r="O98" s="396"/>
      <c r="P98" s="529"/>
      <c r="Q98" s="351"/>
      <c r="R98" s="390"/>
      <c r="S98" s="22" t="s">
        <v>720</v>
      </c>
      <c r="T98" s="22" t="s">
        <v>721</v>
      </c>
      <c r="U98" s="22" t="s">
        <v>692</v>
      </c>
      <c r="V98" s="23"/>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row>
    <row r="99" spans="1:46" s="116" customFormat="1" ht="12.75" customHeight="1" x14ac:dyDescent="0.25">
      <c r="A99" s="279"/>
      <c r="B99" s="280"/>
      <c r="C99" s="388"/>
      <c r="D99" s="390"/>
      <c r="E99" s="76" t="s">
        <v>722</v>
      </c>
      <c r="F99" s="390"/>
      <c r="G99" s="392"/>
      <c r="H99" s="312"/>
      <c r="I99" s="392"/>
      <c r="J99" s="312"/>
      <c r="K99" s="394"/>
      <c r="L99" s="21"/>
      <c r="M99" s="396"/>
      <c r="N99" s="529"/>
      <c r="O99" s="396"/>
      <c r="P99" s="529"/>
      <c r="Q99" s="351"/>
      <c r="R99" s="390"/>
      <c r="S99" s="22" t="s">
        <v>723</v>
      </c>
      <c r="T99" s="22"/>
      <c r="U99" s="22" t="s">
        <v>692</v>
      </c>
      <c r="V99" s="23"/>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row>
    <row r="100" spans="1:46" s="116" customFormat="1" ht="15" customHeight="1" x14ac:dyDescent="0.25">
      <c r="A100" s="279"/>
      <c r="B100" s="280"/>
      <c r="C100" s="388"/>
      <c r="D100" s="390"/>
      <c r="E100" s="77" t="s">
        <v>613</v>
      </c>
      <c r="F100" s="390"/>
      <c r="G100" s="392"/>
      <c r="H100" s="313"/>
      <c r="I100" s="392"/>
      <c r="J100" s="313"/>
      <c r="K100" s="394"/>
      <c r="L100" s="24"/>
      <c r="M100" s="396"/>
      <c r="N100" s="381"/>
      <c r="O100" s="396"/>
      <c r="P100" s="381"/>
      <c r="Q100" s="352"/>
      <c r="R100" s="390"/>
      <c r="S100" s="25"/>
      <c r="T100" s="110"/>
      <c r="U100" s="110"/>
      <c r="V100" s="111"/>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row>
    <row r="101" spans="1:46" s="116" customFormat="1" ht="15" customHeight="1" x14ac:dyDescent="0.25">
      <c r="A101" s="279"/>
      <c r="B101" s="280"/>
      <c r="C101" s="338" t="s">
        <v>724</v>
      </c>
      <c r="D101" s="341" t="s">
        <v>255</v>
      </c>
      <c r="E101" s="75" t="s">
        <v>725</v>
      </c>
      <c r="F101" s="341" t="s">
        <v>726</v>
      </c>
      <c r="G101" s="344">
        <v>3</v>
      </c>
      <c r="H101" s="78"/>
      <c r="I101" s="344">
        <v>3</v>
      </c>
      <c r="J101" s="311">
        <v>0.6</v>
      </c>
      <c r="K101" s="347"/>
      <c r="L101" s="27" t="s">
        <v>693</v>
      </c>
      <c r="M101" s="314">
        <v>2</v>
      </c>
      <c r="N101" s="380">
        <v>0.4</v>
      </c>
      <c r="O101" s="314">
        <v>2</v>
      </c>
      <c r="P101" s="380">
        <v>0.4</v>
      </c>
      <c r="Q101" s="350"/>
      <c r="R101" s="341" t="s">
        <v>231</v>
      </c>
      <c r="S101" s="28" t="s">
        <v>694</v>
      </c>
      <c r="T101" s="28" t="s">
        <v>695</v>
      </c>
      <c r="U101" s="22" t="s">
        <v>691</v>
      </c>
      <c r="V101" s="29" t="s">
        <v>256</v>
      </c>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row>
    <row r="102" spans="1:46" s="116" customFormat="1" ht="25.5" customHeight="1" x14ac:dyDescent="0.25">
      <c r="A102" s="279"/>
      <c r="B102" s="280"/>
      <c r="C102" s="339"/>
      <c r="D102" s="342"/>
      <c r="E102" s="76" t="s">
        <v>614</v>
      </c>
      <c r="F102" s="342"/>
      <c r="G102" s="345"/>
      <c r="H102" s="79">
        <v>0.6</v>
      </c>
      <c r="I102" s="345"/>
      <c r="J102" s="312"/>
      <c r="K102" s="348"/>
      <c r="L102" s="21"/>
      <c r="M102" s="315"/>
      <c r="N102" s="529"/>
      <c r="O102" s="315"/>
      <c r="P102" s="529"/>
      <c r="Q102" s="351"/>
      <c r="R102" s="342"/>
      <c r="S102" s="22" t="s">
        <v>696</v>
      </c>
      <c r="T102" s="22" t="s">
        <v>697</v>
      </c>
      <c r="U102" s="22" t="s">
        <v>692</v>
      </c>
      <c r="V102" s="23"/>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row>
    <row r="103" spans="1:46" s="116" customFormat="1" ht="15" customHeight="1" x14ac:dyDescent="0.25">
      <c r="A103" s="279"/>
      <c r="B103" s="280"/>
      <c r="C103" s="340"/>
      <c r="D103" s="343"/>
      <c r="E103" s="77"/>
      <c r="F103" s="343"/>
      <c r="G103" s="346"/>
      <c r="H103" s="80"/>
      <c r="I103" s="346"/>
      <c r="J103" s="313"/>
      <c r="K103" s="349"/>
      <c r="L103" s="24"/>
      <c r="M103" s="316"/>
      <c r="N103" s="381"/>
      <c r="O103" s="316"/>
      <c r="P103" s="381"/>
      <c r="Q103" s="352"/>
      <c r="R103" s="343"/>
      <c r="S103" s="25" t="s">
        <v>698</v>
      </c>
      <c r="T103" s="22" t="s">
        <v>699</v>
      </c>
      <c r="U103" s="22" t="s">
        <v>692</v>
      </c>
      <c r="V103" s="26"/>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row>
    <row r="104" spans="1:46" s="116" customFormat="1" ht="15" customHeight="1" x14ac:dyDescent="0.25">
      <c r="A104" s="279"/>
      <c r="B104" s="280"/>
      <c r="C104" s="338" t="s">
        <v>727</v>
      </c>
      <c r="D104" s="341" t="s">
        <v>251</v>
      </c>
      <c r="E104" s="75" t="s">
        <v>700</v>
      </c>
      <c r="F104" s="341" t="s">
        <v>472</v>
      </c>
      <c r="G104" s="344">
        <v>3</v>
      </c>
      <c r="H104" s="311">
        <v>0.6</v>
      </c>
      <c r="I104" s="344">
        <v>3</v>
      </c>
      <c r="J104" s="311">
        <v>0.6</v>
      </c>
      <c r="K104" s="347"/>
      <c r="L104" s="27" t="s">
        <v>616</v>
      </c>
      <c r="M104" s="314">
        <v>3</v>
      </c>
      <c r="N104" s="380">
        <v>0.6</v>
      </c>
      <c r="O104" s="314">
        <v>2</v>
      </c>
      <c r="P104" s="380">
        <v>0.4</v>
      </c>
      <c r="Q104" s="350"/>
      <c r="R104" s="382" t="s">
        <v>231</v>
      </c>
      <c r="S104" s="84" t="s">
        <v>701</v>
      </c>
      <c r="T104" s="84" t="s">
        <v>697</v>
      </c>
      <c r="U104" s="84" t="s">
        <v>692</v>
      </c>
      <c r="V104" s="112" t="s">
        <v>256</v>
      </c>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row>
    <row r="105" spans="1:46" s="121" customFormat="1" ht="35.25" customHeight="1" x14ac:dyDescent="0.25">
      <c r="A105" s="279"/>
      <c r="B105" s="280"/>
      <c r="C105" s="340"/>
      <c r="D105" s="343"/>
      <c r="E105" s="77" t="s">
        <v>617</v>
      </c>
      <c r="F105" s="343"/>
      <c r="G105" s="346"/>
      <c r="H105" s="313"/>
      <c r="I105" s="346"/>
      <c r="J105" s="313"/>
      <c r="K105" s="349"/>
      <c r="L105" s="24"/>
      <c r="M105" s="316"/>
      <c r="N105" s="381"/>
      <c r="O105" s="316"/>
      <c r="P105" s="381"/>
      <c r="Q105" s="352"/>
      <c r="R105" s="383"/>
      <c r="S105" s="85"/>
      <c r="T105" s="85"/>
      <c r="U105" s="85"/>
      <c r="V105" s="113"/>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row>
    <row r="106" spans="1:46" s="121" customFormat="1" ht="35.25" customHeight="1" x14ac:dyDescent="0.25">
      <c r="A106" s="279"/>
      <c r="B106" s="280"/>
      <c r="C106" s="338" t="s">
        <v>728</v>
      </c>
      <c r="D106" s="341" t="s">
        <v>251</v>
      </c>
      <c r="E106" s="75" t="s">
        <v>729</v>
      </c>
      <c r="F106" s="341" t="s">
        <v>726</v>
      </c>
      <c r="G106" s="344">
        <v>2</v>
      </c>
      <c r="H106" s="311">
        <v>0.4</v>
      </c>
      <c r="I106" s="344">
        <v>3</v>
      </c>
      <c r="J106" s="311">
        <v>0.6</v>
      </c>
      <c r="K106" s="375"/>
      <c r="L106" s="338" t="s">
        <v>719</v>
      </c>
      <c r="M106" s="314">
        <v>1</v>
      </c>
      <c r="N106" s="311">
        <v>0.2</v>
      </c>
      <c r="O106" s="314">
        <v>3</v>
      </c>
      <c r="P106" s="311">
        <v>0.6</v>
      </c>
      <c r="Q106" s="350"/>
      <c r="R106" s="341" t="s">
        <v>231</v>
      </c>
      <c r="S106" s="22" t="s">
        <v>610</v>
      </c>
      <c r="T106" s="22" t="s">
        <v>611</v>
      </c>
      <c r="U106" s="22" t="s">
        <v>691</v>
      </c>
      <c r="V106" s="29" t="s">
        <v>349</v>
      </c>
      <c r="W106" s="120"/>
      <c r="X106" s="120"/>
      <c r="Y106" s="120"/>
      <c r="Z106" s="120"/>
      <c r="AA106" s="120"/>
      <c r="AB106" s="120"/>
      <c r="AC106" s="120"/>
      <c r="AD106" s="120"/>
      <c r="AE106" s="120"/>
      <c r="AF106" s="120"/>
      <c r="AG106" s="120"/>
      <c r="AH106" s="120"/>
      <c r="AI106" s="120"/>
      <c r="AJ106" s="120"/>
      <c r="AK106" s="120"/>
      <c r="AL106" s="120"/>
      <c r="AM106" s="120"/>
      <c r="AN106" s="120"/>
      <c r="AO106" s="120"/>
      <c r="AP106" s="120"/>
      <c r="AQ106" s="120"/>
      <c r="AR106" s="120"/>
      <c r="AS106" s="120"/>
      <c r="AT106" s="120"/>
    </row>
    <row r="107" spans="1:46" s="121" customFormat="1" ht="35.25" customHeight="1" x14ac:dyDescent="0.25">
      <c r="A107" s="279"/>
      <c r="B107" s="280"/>
      <c r="C107" s="339"/>
      <c r="D107" s="342"/>
      <c r="E107" s="76" t="s">
        <v>618</v>
      </c>
      <c r="F107" s="342"/>
      <c r="G107" s="345"/>
      <c r="H107" s="312"/>
      <c r="I107" s="345"/>
      <c r="J107" s="312"/>
      <c r="K107" s="376"/>
      <c r="L107" s="339"/>
      <c r="M107" s="315"/>
      <c r="N107" s="312"/>
      <c r="O107" s="315"/>
      <c r="P107" s="312"/>
      <c r="Q107" s="351"/>
      <c r="R107" s="342"/>
      <c r="S107" s="22"/>
      <c r="T107" s="22"/>
      <c r="U107" s="22"/>
      <c r="V107" s="23"/>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row>
    <row r="108" spans="1:46" s="116" customFormat="1" ht="38.25" customHeight="1" x14ac:dyDescent="0.25">
      <c r="A108" s="279"/>
      <c r="B108" s="280"/>
      <c r="C108" s="339"/>
      <c r="D108" s="342"/>
      <c r="E108" s="76" t="s">
        <v>619</v>
      </c>
      <c r="F108" s="342"/>
      <c r="G108" s="345"/>
      <c r="H108" s="312"/>
      <c r="I108" s="345"/>
      <c r="J108" s="312"/>
      <c r="K108" s="376"/>
      <c r="L108" s="339"/>
      <c r="M108" s="315"/>
      <c r="N108" s="312"/>
      <c r="O108" s="315"/>
      <c r="P108" s="312"/>
      <c r="Q108" s="351"/>
      <c r="R108" s="342"/>
      <c r="S108" s="22" t="s">
        <v>723</v>
      </c>
      <c r="T108" s="22"/>
      <c r="U108" s="22"/>
      <c r="V108" s="23"/>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row>
    <row r="109" spans="1:46" s="116" customFormat="1" ht="34.5" customHeight="1" x14ac:dyDescent="0.25">
      <c r="A109" s="279"/>
      <c r="B109" s="280"/>
      <c r="C109" s="339"/>
      <c r="D109" s="342"/>
      <c r="E109" s="76" t="s">
        <v>730</v>
      </c>
      <c r="F109" s="342"/>
      <c r="G109" s="345"/>
      <c r="H109" s="312"/>
      <c r="I109" s="345"/>
      <c r="J109" s="312"/>
      <c r="K109" s="376"/>
      <c r="L109" s="339"/>
      <c r="M109" s="315"/>
      <c r="N109" s="312"/>
      <c r="O109" s="315"/>
      <c r="P109" s="312"/>
      <c r="Q109" s="351"/>
      <c r="R109" s="342"/>
      <c r="S109" s="22"/>
      <c r="T109" s="22"/>
      <c r="U109" s="378" t="s">
        <v>692</v>
      </c>
      <c r="V109" s="23" t="s">
        <v>256</v>
      </c>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row>
    <row r="110" spans="1:46" s="121" customFormat="1" ht="48.75" customHeight="1" x14ac:dyDescent="0.25">
      <c r="A110" s="279"/>
      <c r="B110" s="280"/>
      <c r="C110" s="340"/>
      <c r="D110" s="343"/>
      <c r="E110" s="77" t="s">
        <v>731</v>
      </c>
      <c r="F110" s="343"/>
      <c r="G110" s="346"/>
      <c r="H110" s="313"/>
      <c r="I110" s="346"/>
      <c r="J110" s="313"/>
      <c r="K110" s="377"/>
      <c r="L110" s="340"/>
      <c r="M110" s="316"/>
      <c r="N110" s="313"/>
      <c r="O110" s="316"/>
      <c r="P110" s="313"/>
      <c r="Q110" s="352"/>
      <c r="R110" s="343"/>
      <c r="S110" s="25" t="s">
        <v>702</v>
      </c>
      <c r="T110" s="25"/>
      <c r="U110" s="379"/>
      <c r="V110" s="26"/>
      <c r="W110" s="120"/>
      <c r="X110" s="120"/>
      <c r="Y110" s="120"/>
      <c r="Z110" s="120"/>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row>
    <row r="111" spans="1:46" s="121" customFormat="1" ht="48.75" customHeight="1" x14ac:dyDescent="0.25">
      <c r="A111" s="279"/>
      <c r="B111" s="280"/>
      <c r="C111" s="338" t="s">
        <v>622</v>
      </c>
      <c r="D111" s="341" t="s">
        <v>251</v>
      </c>
      <c r="E111" s="75" t="s">
        <v>732</v>
      </c>
      <c r="F111" s="341" t="s">
        <v>726</v>
      </c>
      <c r="G111" s="344">
        <v>1</v>
      </c>
      <c r="H111" s="311">
        <v>0.2</v>
      </c>
      <c r="I111" s="344">
        <v>4</v>
      </c>
      <c r="J111" s="311">
        <v>0.8</v>
      </c>
      <c r="K111" s="361"/>
      <c r="L111" s="27" t="s">
        <v>703</v>
      </c>
      <c r="M111" s="314">
        <v>1</v>
      </c>
      <c r="N111" s="311">
        <v>0.2</v>
      </c>
      <c r="O111" s="314">
        <v>2</v>
      </c>
      <c r="P111" s="311">
        <v>0.4</v>
      </c>
      <c r="Q111" s="364"/>
      <c r="R111" s="341" t="s">
        <v>248</v>
      </c>
      <c r="S111" s="28" t="s">
        <v>733</v>
      </c>
      <c r="T111" s="28" t="s">
        <v>621</v>
      </c>
      <c r="U111" s="28" t="s">
        <v>704</v>
      </c>
      <c r="V111" s="29" t="s">
        <v>256</v>
      </c>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row>
    <row r="112" spans="1:46" s="121" customFormat="1" ht="48.75" customHeight="1" x14ac:dyDescent="0.25">
      <c r="A112" s="279"/>
      <c r="B112" s="280"/>
      <c r="C112" s="339"/>
      <c r="D112" s="342"/>
      <c r="E112" s="76" t="s">
        <v>734</v>
      </c>
      <c r="F112" s="342"/>
      <c r="G112" s="345"/>
      <c r="H112" s="312"/>
      <c r="I112" s="345"/>
      <c r="J112" s="312"/>
      <c r="K112" s="362"/>
      <c r="L112" s="21" t="s">
        <v>735</v>
      </c>
      <c r="M112" s="315"/>
      <c r="N112" s="312"/>
      <c r="O112" s="315"/>
      <c r="P112" s="312"/>
      <c r="Q112" s="365"/>
      <c r="R112" s="342"/>
      <c r="S112" s="22"/>
      <c r="T112" s="22"/>
      <c r="U112" s="22"/>
      <c r="V112" s="23"/>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row>
    <row r="113" spans="1:46" s="121" customFormat="1" ht="48.75" customHeight="1" x14ac:dyDescent="0.25">
      <c r="A113" s="279"/>
      <c r="B113" s="280"/>
      <c r="C113" s="340"/>
      <c r="D113" s="343"/>
      <c r="E113" s="77" t="s">
        <v>722</v>
      </c>
      <c r="F113" s="343"/>
      <c r="G113" s="346"/>
      <c r="H113" s="313"/>
      <c r="I113" s="346"/>
      <c r="J113" s="313"/>
      <c r="K113" s="363"/>
      <c r="L113" s="24"/>
      <c r="M113" s="316"/>
      <c r="N113" s="313"/>
      <c r="O113" s="316"/>
      <c r="P113" s="313"/>
      <c r="Q113" s="366"/>
      <c r="R113" s="343"/>
      <c r="S113" s="25"/>
      <c r="T113" s="25"/>
      <c r="U113" s="25"/>
      <c r="V113" s="26"/>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row>
    <row r="114" spans="1:46" s="121" customFormat="1" ht="48.75" customHeight="1" x14ac:dyDescent="0.25">
      <c r="A114" s="279"/>
      <c r="B114" s="280"/>
      <c r="C114" s="338" t="s">
        <v>736</v>
      </c>
      <c r="D114" s="341" t="s">
        <v>251</v>
      </c>
      <c r="E114" s="75" t="s">
        <v>705</v>
      </c>
      <c r="F114" s="341" t="s">
        <v>737</v>
      </c>
      <c r="G114" s="344">
        <v>3</v>
      </c>
      <c r="H114" s="311">
        <v>0.6</v>
      </c>
      <c r="I114" s="344">
        <v>3</v>
      </c>
      <c r="J114" s="311">
        <v>0.6</v>
      </c>
      <c r="K114" s="347"/>
      <c r="L114" s="27" t="s">
        <v>706</v>
      </c>
      <c r="M114" s="314">
        <v>3</v>
      </c>
      <c r="N114" s="311">
        <v>0.6</v>
      </c>
      <c r="O114" s="314">
        <v>3</v>
      </c>
      <c r="P114" s="311">
        <v>0.6</v>
      </c>
      <c r="Q114" s="335"/>
      <c r="R114" s="341" t="s">
        <v>231</v>
      </c>
      <c r="S114" s="28" t="s">
        <v>738</v>
      </c>
      <c r="T114" s="28" t="s">
        <v>707</v>
      </c>
      <c r="U114" s="28" t="s">
        <v>704</v>
      </c>
      <c r="V114" s="29" t="s">
        <v>256</v>
      </c>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row>
    <row r="115" spans="1:46" s="121" customFormat="1" ht="38.25" customHeight="1" x14ac:dyDescent="0.25">
      <c r="A115" s="279"/>
      <c r="B115" s="280"/>
      <c r="C115" s="339"/>
      <c r="D115" s="342"/>
      <c r="E115" s="76" t="s">
        <v>739</v>
      </c>
      <c r="F115" s="342"/>
      <c r="G115" s="345"/>
      <c r="H115" s="312"/>
      <c r="I115" s="345"/>
      <c r="J115" s="312"/>
      <c r="K115" s="348"/>
      <c r="L115" s="339" t="s">
        <v>740</v>
      </c>
      <c r="M115" s="315"/>
      <c r="N115" s="312"/>
      <c r="O115" s="315"/>
      <c r="P115" s="312"/>
      <c r="Q115" s="336"/>
      <c r="R115" s="342"/>
      <c r="S115" s="22"/>
      <c r="T115" s="22"/>
      <c r="U115" s="22"/>
      <c r="V115" s="23"/>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row>
    <row r="116" spans="1:46" s="116" customFormat="1" ht="15" customHeight="1" x14ac:dyDescent="0.25">
      <c r="A116" s="279"/>
      <c r="B116" s="280"/>
      <c r="C116" s="339"/>
      <c r="D116" s="342"/>
      <c r="E116" s="76" t="s">
        <v>741</v>
      </c>
      <c r="F116" s="342"/>
      <c r="G116" s="345"/>
      <c r="H116" s="312"/>
      <c r="I116" s="345"/>
      <c r="J116" s="312"/>
      <c r="K116" s="348"/>
      <c r="L116" s="339"/>
      <c r="M116" s="315"/>
      <c r="N116" s="312"/>
      <c r="O116" s="315"/>
      <c r="P116" s="312"/>
      <c r="Q116" s="336"/>
      <c r="R116" s="342"/>
      <c r="S116" s="22" t="s">
        <v>742</v>
      </c>
      <c r="T116" s="22"/>
      <c r="U116" s="22"/>
      <c r="V116" s="23"/>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c r="AT116" s="115"/>
    </row>
    <row r="117" spans="1:46" s="116" customFormat="1" ht="15" customHeight="1" x14ac:dyDescent="0.25">
      <c r="A117" s="279"/>
      <c r="B117" s="280"/>
      <c r="C117" s="340"/>
      <c r="D117" s="343"/>
      <c r="E117" s="77" t="s">
        <v>743</v>
      </c>
      <c r="F117" s="343"/>
      <c r="G117" s="346"/>
      <c r="H117" s="313"/>
      <c r="I117" s="346"/>
      <c r="J117" s="313"/>
      <c r="K117" s="349"/>
      <c r="L117" s="24"/>
      <c r="M117" s="316"/>
      <c r="N117" s="313"/>
      <c r="O117" s="316"/>
      <c r="P117" s="313"/>
      <c r="Q117" s="337"/>
      <c r="R117" s="343"/>
      <c r="S117" s="25"/>
      <c r="T117" s="25"/>
      <c r="U117" s="25"/>
      <c r="V117" s="26"/>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row>
    <row r="118" spans="1:46" s="116" customFormat="1" ht="63.75" x14ac:dyDescent="0.25">
      <c r="A118" s="279"/>
      <c r="B118" s="280"/>
      <c r="C118" s="338" t="s">
        <v>623</v>
      </c>
      <c r="D118" s="341" t="s">
        <v>251</v>
      </c>
      <c r="E118" s="75" t="s">
        <v>744</v>
      </c>
      <c r="F118" s="341" t="s">
        <v>726</v>
      </c>
      <c r="G118" s="344">
        <v>3</v>
      </c>
      <c r="H118" s="311">
        <v>0.6</v>
      </c>
      <c r="I118" s="344">
        <v>3</v>
      </c>
      <c r="J118" s="311">
        <v>0.6</v>
      </c>
      <c r="K118" s="347"/>
      <c r="L118" s="27" t="s">
        <v>745</v>
      </c>
      <c r="M118" s="314">
        <v>2</v>
      </c>
      <c r="N118" s="311">
        <v>0.4</v>
      </c>
      <c r="O118" s="314">
        <v>3</v>
      </c>
      <c r="P118" s="311">
        <v>0.6</v>
      </c>
      <c r="Q118" s="350"/>
      <c r="R118" s="341" t="s">
        <v>231</v>
      </c>
      <c r="S118" s="28" t="s">
        <v>746</v>
      </c>
      <c r="T118" s="28" t="s">
        <v>747</v>
      </c>
      <c r="U118" s="28" t="s">
        <v>704</v>
      </c>
      <c r="V118" s="29" t="s">
        <v>256</v>
      </c>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row>
    <row r="119" spans="1:46" s="116" customFormat="1" ht="25.5" x14ac:dyDescent="0.25">
      <c r="A119" s="279"/>
      <c r="B119" s="280"/>
      <c r="C119" s="339"/>
      <c r="D119" s="342"/>
      <c r="E119" s="76" t="s">
        <v>748</v>
      </c>
      <c r="F119" s="342"/>
      <c r="G119" s="345"/>
      <c r="H119" s="312"/>
      <c r="I119" s="345"/>
      <c r="J119" s="312"/>
      <c r="K119" s="348"/>
      <c r="L119" s="21" t="s">
        <v>708</v>
      </c>
      <c r="M119" s="315"/>
      <c r="N119" s="312"/>
      <c r="O119" s="315"/>
      <c r="P119" s="312"/>
      <c r="Q119" s="351"/>
      <c r="R119" s="342"/>
      <c r="S119" s="22" t="s">
        <v>709</v>
      </c>
      <c r="T119" s="22" t="s">
        <v>710</v>
      </c>
      <c r="U119" s="22" t="s">
        <v>749</v>
      </c>
      <c r="V119" s="23" t="s">
        <v>256</v>
      </c>
      <c r="W119" s="115"/>
      <c r="X119" s="115"/>
      <c r="Y119" s="115"/>
      <c r="Z119" s="115"/>
      <c r="AA119" s="115"/>
      <c r="AB119" s="115"/>
      <c r="AC119" s="115"/>
      <c r="AD119" s="115"/>
      <c r="AE119" s="115"/>
      <c r="AF119" s="115"/>
      <c r="AG119" s="115"/>
      <c r="AH119" s="115"/>
      <c r="AI119" s="115"/>
      <c r="AJ119" s="115"/>
      <c r="AK119" s="115"/>
      <c r="AL119" s="115"/>
      <c r="AM119" s="115"/>
      <c r="AN119" s="115"/>
      <c r="AO119" s="115"/>
      <c r="AP119" s="115"/>
      <c r="AQ119" s="115"/>
      <c r="AR119" s="115"/>
      <c r="AS119" s="115"/>
      <c r="AT119" s="115"/>
    </row>
    <row r="120" spans="1:46" s="116" customFormat="1" ht="25.5" x14ac:dyDescent="0.25">
      <c r="A120" s="279"/>
      <c r="B120" s="280"/>
      <c r="C120" s="340"/>
      <c r="D120" s="343"/>
      <c r="E120" s="77" t="s">
        <v>750</v>
      </c>
      <c r="F120" s="343"/>
      <c r="G120" s="346"/>
      <c r="H120" s="313"/>
      <c r="I120" s="346"/>
      <c r="J120" s="313"/>
      <c r="K120" s="349"/>
      <c r="L120" s="24"/>
      <c r="M120" s="316"/>
      <c r="N120" s="313"/>
      <c r="O120" s="316"/>
      <c r="P120" s="313"/>
      <c r="Q120" s="352"/>
      <c r="R120" s="343"/>
      <c r="S120" s="25" t="s">
        <v>711</v>
      </c>
      <c r="T120" s="25" t="s">
        <v>751</v>
      </c>
      <c r="U120" s="25" t="s">
        <v>712</v>
      </c>
      <c r="V120" s="26" t="s">
        <v>256</v>
      </c>
      <c r="W120" s="115"/>
      <c r="X120" s="115"/>
      <c r="Y120" s="115"/>
      <c r="Z120" s="115"/>
      <c r="AA120" s="115"/>
      <c r="AB120" s="115"/>
      <c r="AC120" s="115"/>
      <c r="AD120" s="115"/>
      <c r="AE120" s="115"/>
      <c r="AF120" s="115"/>
      <c r="AG120" s="115"/>
      <c r="AH120" s="115"/>
      <c r="AI120" s="115"/>
      <c r="AJ120" s="115"/>
      <c r="AK120" s="115"/>
      <c r="AL120" s="115"/>
      <c r="AM120" s="115"/>
      <c r="AN120" s="115"/>
      <c r="AO120" s="115"/>
      <c r="AP120" s="115"/>
      <c r="AQ120" s="115"/>
      <c r="AR120" s="115"/>
      <c r="AS120" s="115"/>
      <c r="AT120" s="115"/>
    </row>
    <row r="121" spans="1:46" s="116" customFormat="1" ht="31.5" customHeight="1" x14ac:dyDescent="0.25">
      <c r="A121" s="279"/>
      <c r="B121" s="280"/>
      <c r="C121" s="353" t="s">
        <v>118</v>
      </c>
      <c r="D121" s="353" t="s">
        <v>110</v>
      </c>
      <c r="E121" s="86" t="s">
        <v>752</v>
      </c>
      <c r="F121" s="353" t="s">
        <v>26</v>
      </c>
      <c r="G121" s="353">
        <v>1</v>
      </c>
      <c r="H121" s="311">
        <v>0.2</v>
      </c>
      <c r="I121" s="353">
        <v>3</v>
      </c>
      <c r="J121" s="311">
        <v>0.6</v>
      </c>
      <c r="K121" s="355"/>
      <c r="L121" s="30" t="s">
        <v>713</v>
      </c>
      <c r="M121" s="371">
        <v>1</v>
      </c>
      <c r="N121" s="311">
        <v>0.2</v>
      </c>
      <c r="O121" s="371">
        <v>2</v>
      </c>
      <c r="P121" s="311">
        <v>0.4</v>
      </c>
      <c r="Q121" s="373"/>
      <c r="R121" s="353" t="s">
        <v>28</v>
      </c>
      <c r="S121" s="367" t="s">
        <v>120</v>
      </c>
      <c r="T121" s="367" t="s">
        <v>30</v>
      </c>
      <c r="U121" s="367" t="s">
        <v>31</v>
      </c>
      <c r="V121" s="369" t="s">
        <v>256</v>
      </c>
      <c r="W121" s="115"/>
      <c r="X121" s="115"/>
      <c r="Y121" s="115"/>
      <c r="Z121" s="115"/>
      <c r="AA121" s="115"/>
      <c r="AB121" s="115"/>
      <c r="AC121" s="115"/>
      <c r="AD121" s="115"/>
      <c r="AE121" s="115"/>
      <c r="AF121" s="115"/>
      <c r="AG121" s="115"/>
      <c r="AH121" s="115"/>
      <c r="AI121" s="115"/>
      <c r="AJ121" s="115"/>
      <c r="AK121" s="115"/>
      <c r="AL121" s="115"/>
      <c r="AM121" s="115"/>
      <c r="AN121" s="115"/>
      <c r="AO121" s="115"/>
      <c r="AP121" s="115"/>
      <c r="AQ121" s="115"/>
      <c r="AR121" s="115"/>
      <c r="AS121" s="115"/>
      <c r="AT121" s="115"/>
    </row>
    <row r="122" spans="1:46" s="116" customFormat="1" ht="31.5" customHeight="1" thickBot="1" x14ac:dyDescent="0.3">
      <c r="A122" s="281"/>
      <c r="B122" s="282"/>
      <c r="C122" s="354"/>
      <c r="D122" s="354"/>
      <c r="E122" s="87" t="s">
        <v>121</v>
      </c>
      <c r="F122" s="354"/>
      <c r="G122" s="354"/>
      <c r="H122" s="360"/>
      <c r="I122" s="354"/>
      <c r="J122" s="360"/>
      <c r="K122" s="356"/>
      <c r="L122" s="31" t="s">
        <v>714</v>
      </c>
      <c r="M122" s="372"/>
      <c r="N122" s="360"/>
      <c r="O122" s="372"/>
      <c r="P122" s="360"/>
      <c r="Q122" s="374"/>
      <c r="R122" s="354"/>
      <c r="S122" s="368"/>
      <c r="T122" s="368"/>
      <c r="U122" s="368"/>
      <c r="V122" s="370"/>
      <c r="W122" s="115"/>
      <c r="X122" s="115"/>
      <c r="Y122" s="115"/>
      <c r="Z122" s="115"/>
      <c r="AA122" s="115"/>
      <c r="AB122" s="115"/>
      <c r="AC122" s="115"/>
      <c r="AD122" s="115"/>
      <c r="AE122" s="115"/>
      <c r="AF122" s="115"/>
      <c r="AG122" s="115"/>
      <c r="AH122" s="115"/>
      <c r="AI122" s="115"/>
      <c r="AJ122" s="115"/>
      <c r="AK122" s="115"/>
      <c r="AL122" s="115"/>
      <c r="AM122" s="115"/>
      <c r="AN122" s="115"/>
      <c r="AO122" s="115"/>
      <c r="AP122" s="115"/>
      <c r="AQ122" s="115"/>
      <c r="AR122" s="115"/>
      <c r="AS122" s="115"/>
      <c r="AT122" s="115"/>
    </row>
    <row r="123" spans="1:46" s="116" customFormat="1" ht="47.25" customHeight="1" thickTop="1" x14ac:dyDescent="0.25">
      <c r="A123" s="283" t="s">
        <v>437</v>
      </c>
      <c r="B123" s="284"/>
      <c r="C123" s="523" t="s">
        <v>118</v>
      </c>
      <c r="D123" s="523" t="s">
        <v>110</v>
      </c>
      <c r="E123" s="67" t="s">
        <v>119</v>
      </c>
      <c r="F123" s="523" t="s">
        <v>26</v>
      </c>
      <c r="G123" s="524">
        <v>3</v>
      </c>
      <c r="H123" s="526">
        <v>0.6</v>
      </c>
      <c r="I123" s="524">
        <v>3</v>
      </c>
      <c r="J123" s="526">
        <v>0.6</v>
      </c>
      <c r="K123" s="532"/>
      <c r="L123" s="32" t="s">
        <v>625</v>
      </c>
      <c r="M123" s="524">
        <v>3</v>
      </c>
      <c r="N123" s="526">
        <v>0.6</v>
      </c>
      <c r="O123" s="524">
        <v>3</v>
      </c>
      <c r="P123" s="526">
        <v>0.6</v>
      </c>
      <c r="Q123" s="530"/>
      <c r="R123" s="523" t="s">
        <v>28</v>
      </c>
      <c r="S123" s="33" t="s">
        <v>626</v>
      </c>
      <c r="T123" s="33" t="s">
        <v>615</v>
      </c>
      <c r="U123" s="33" t="s">
        <v>753</v>
      </c>
      <c r="V123" s="34" t="s">
        <v>256</v>
      </c>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row>
    <row r="124" spans="1:46" s="116" customFormat="1" ht="61.5" customHeight="1" thickBot="1" x14ac:dyDescent="0.3">
      <c r="A124" s="285"/>
      <c r="B124" s="286"/>
      <c r="C124" s="302"/>
      <c r="D124" s="302"/>
      <c r="E124" s="69" t="s">
        <v>121</v>
      </c>
      <c r="F124" s="302"/>
      <c r="G124" s="525"/>
      <c r="H124" s="527"/>
      <c r="I124" s="525"/>
      <c r="J124" s="527"/>
      <c r="K124" s="305"/>
      <c r="L124" s="35" t="s">
        <v>627</v>
      </c>
      <c r="M124" s="525"/>
      <c r="N124" s="527"/>
      <c r="O124" s="525"/>
      <c r="P124" s="527"/>
      <c r="Q124" s="531"/>
      <c r="R124" s="302"/>
      <c r="S124" s="36" t="s">
        <v>624</v>
      </c>
      <c r="T124" s="36" t="s">
        <v>628</v>
      </c>
      <c r="U124" s="36" t="s">
        <v>620</v>
      </c>
      <c r="V124" s="37" t="s">
        <v>266</v>
      </c>
      <c r="W124" s="115"/>
      <c r="X124" s="115"/>
      <c r="Y124" s="115"/>
      <c r="Z124" s="115"/>
      <c r="AA124" s="115"/>
      <c r="AB124" s="115"/>
      <c r="AC124" s="115"/>
      <c r="AD124" s="115"/>
      <c r="AE124" s="115"/>
      <c r="AF124" s="115"/>
      <c r="AG124" s="115"/>
      <c r="AH124" s="115"/>
      <c r="AI124" s="115"/>
      <c r="AJ124" s="115"/>
      <c r="AK124" s="115"/>
      <c r="AL124" s="115"/>
      <c r="AM124" s="115"/>
      <c r="AN124" s="115"/>
      <c r="AO124" s="115"/>
      <c r="AP124" s="115"/>
      <c r="AQ124" s="115"/>
      <c r="AR124" s="115"/>
      <c r="AS124" s="115"/>
      <c r="AT124" s="115"/>
    </row>
    <row r="125" spans="1:46" s="121" customFormat="1" ht="115.5" thickTop="1" x14ac:dyDescent="0.25">
      <c r="A125" s="261" t="s">
        <v>438</v>
      </c>
      <c r="B125" s="262"/>
      <c r="C125" s="149" t="s">
        <v>754</v>
      </c>
      <c r="D125" s="149" t="s">
        <v>255</v>
      </c>
      <c r="E125" s="149" t="s">
        <v>755</v>
      </c>
      <c r="F125" s="149" t="s">
        <v>931</v>
      </c>
      <c r="G125" s="149">
        <v>3</v>
      </c>
      <c r="H125" s="150">
        <v>0.6</v>
      </c>
      <c r="I125" s="149">
        <v>4</v>
      </c>
      <c r="J125" s="150">
        <v>0.8</v>
      </c>
      <c r="K125" s="151"/>
      <c r="L125" s="149" t="s">
        <v>756</v>
      </c>
      <c r="M125" s="149">
        <v>2</v>
      </c>
      <c r="N125" s="150">
        <v>0.4</v>
      </c>
      <c r="O125" s="149">
        <v>3</v>
      </c>
      <c r="P125" s="150">
        <v>0.6</v>
      </c>
      <c r="Q125" s="152"/>
      <c r="R125" s="149" t="s">
        <v>55</v>
      </c>
      <c r="S125" s="153" t="s">
        <v>631</v>
      </c>
      <c r="T125" s="153" t="s">
        <v>757</v>
      </c>
      <c r="U125" s="153" t="s">
        <v>758</v>
      </c>
      <c r="V125" s="154" t="s">
        <v>52</v>
      </c>
      <c r="W125" s="120"/>
      <c r="X125" s="120"/>
      <c r="Y125" s="120"/>
      <c r="Z125" s="120"/>
      <c r="AA125" s="120"/>
      <c r="AB125" s="120"/>
      <c r="AC125" s="120"/>
      <c r="AD125" s="120"/>
      <c r="AE125" s="120"/>
      <c r="AF125" s="120"/>
      <c r="AG125" s="120"/>
      <c r="AH125" s="120"/>
      <c r="AI125" s="120"/>
      <c r="AJ125" s="120"/>
      <c r="AK125" s="120"/>
      <c r="AL125" s="120"/>
      <c r="AM125" s="120"/>
      <c r="AN125" s="120"/>
      <c r="AO125" s="120"/>
      <c r="AP125" s="120"/>
      <c r="AQ125" s="120"/>
      <c r="AR125" s="120"/>
      <c r="AS125" s="120"/>
      <c r="AT125" s="120"/>
    </row>
    <row r="126" spans="1:46" s="121" customFormat="1" ht="51" x14ac:dyDescent="0.25">
      <c r="A126" s="261"/>
      <c r="B126" s="262"/>
      <c r="C126" s="179" t="s">
        <v>632</v>
      </c>
      <c r="D126" s="179" t="s">
        <v>255</v>
      </c>
      <c r="E126" s="179" t="s">
        <v>932</v>
      </c>
      <c r="F126" s="179" t="s">
        <v>933</v>
      </c>
      <c r="G126" s="179">
        <v>3</v>
      </c>
      <c r="H126" s="66">
        <v>0.6</v>
      </c>
      <c r="I126" s="179">
        <v>2</v>
      </c>
      <c r="J126" s="66">
        <v>0.4</v>
      </c>
      <c r="K126" s="176"/>
      <c r="L126" s="179" t="s">
        <v>934</v>
      </c>
      <c r="M126" s="179">
        <v>2</v>
      </c>
      <c r="N126" s="66">
        <v>0.4</v>
      </c>
      <c r="O126" s="179">
        <v>2</v>
      </c>
      <c r="P126" s="66">
        <v>0.4</v>
      </c>
      <c r="Q126" s="38"/>
      <c r="R126" s="179" t="s">
        <v>28</v>
      </c>
      <c r="S126" s="175" t="s">
        <v>759</v>
      </c>
      <c r="T126" s="175" t="s">
        <v>760</v>
      </c>
      <c r="U126" s="175" t="s">
        <v>761</v>
      </c>
      <c r="V126" s="175" t="s">
        <v>52</v>
      </c>
      <c r="W126" s="120"/>
      <c r="X126" s="120"/>
      <c r="Y126" s="120"/>
      <c r="Z126" s="120"/>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row>
    <row r="127" spans="1:46" s="121" customFormat="1" ht="99.75" customHeight="1" x14ac:dyDescent="0.25">
      <c r="A127" s="261"/>
      <c r="B127" s="262"/>
      <c r="C127" s="179" t="s">
        <v>762</v>
      </c>
      <c r="D127" s="179" t="s">
        <v>255</v>
      </c>
      <c r="E127" s="179" t="s">
        <v>763</v>
      </c>
      <c r="F127" s="179" t="s">
        <v>255</v>
      </c>
      <c r="G127" s="179">
        <v>3</v>
      </c>
      <c r="H127" s="66">
        <v>0.6</v>
      </c>
      <c r="I127" s="179">
        <v>3</v>
      </c>
      <c r="J127" s="66">
        <v>0.6</v>
      </c>
      <c r="K127" s="176"/>
      <c r="L127" s="179" t="s">
        <v>764</v>
      </c>
      <c r="M127" s="179">
        <v>3</v>
      </c>
      <c r="N127" s="66">
        <v>0.6</v>
      </c>
      <c r="O127" s="179">
        <v>3</v>
      </c>
      <c r="P127" s="66">
        <v>0.6</v>
      </c>
      <c r="Q127" s="38"/>
      <c r="R127" s="179" t="s">
        <v>28</v>
      </c>
      <c r="S127" s="175" t="s">
        <v>765</v>
      </c>
      <c r="T127" s="175" t="s">
        <v>439</v>
      </c>
      <c r="U127" s="175" t="s">
        <v>766</v>
      </c>
      <c r="V127" s="175" t="s">
        <v>52</v>
      </c>
      <c r="W127" s="120"/>
      <c r="X127" s="120"/>
      <c r="Y127" s="120"/>
      <c r="Z127" s="120"/>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row>
    <row r="128" spans="1:46" s="121" customFormat="1" ht="87.75" customHeight="1" x14ac:dyDescent="0.25">
      <c r="A128" s="261"/>
      <c r="B128" s="262"/>
      <c r="C128" s="179" t="s">
        <v>633</v>
      </c>
      <c r="D128" s="179" t="s">
        <v>255</v>
      </c>
      <c r="E128" s="179" t="s">
        <v>935</v>
      </c>
      <c r="F128" s="179" t="s">
        <v>255</v>
      </c>
      <c r="G128" s="179">
        <v>3</v>
      </c>
      <c r="H128" s="66">
        <v>0.6</v>
      </c>
      <c r="I128" s="179">
        <v>3</v>
      </c>
      <c r="J128" s="66">
        <v>0.6</v>
      </c>
      <c r="K128" s="176"/>
      <c r="L128" s="179" t="s">
        <v>936</v>
      </c>
      <c r="M128" s="179">
        <v>2</v>
      </c>
      <c r="N128" s="66">
        <v>0.4</v>
      </c>
      <c r="O128" s="179">
        <v>3</v>
      </c>
      <c r="P128" s="66">
        <v>0.6</v>
      </c>
      <c r="Q128" s="38"/>
      <c r="R128" s="179" t="s">
        <v>28</v>
      </c>
      <c r="S128" s="175" t="s">
        <v>767</v>
      </c>
      <c r="T128" s="175" t="s">
        <v>440</v>
      </c>
      <c r="U128" s="175" t="s">
        <v>130</v>
      </c>
      <c r="V128" s="39">
        <v>45657</v>
      </c>
      <c r="W128" s="120"/>
      <c r="X128" s="120"/>
      <c r="Y128" s="120"/>
      <c r="Z128" s="120"/>
      <c r="AA128" s="120"/>
      <c r="AB128" s="120"/>
      <c r="AC128" s="120"/>
      <c r="AD128" s="120"/>
      <c r="AE128" s="120"/>
      <c r="AF128" s="120"/>
      <c r="AG128" s="120"/>
      <c r="AH128" s="120"/>
      <c r="AI128" s="120"/>
      <c r="AJ128" s="120"/>
      <c r="AK128" s="120"/>
      <c r="AL128" s="120"/>
      <c r="AM128" s="120"/>
      <c r="AN128" s="120"/>
      <c r="AO128" s="120"/>
      <c r="AP128" s="120"/>
      <c r="AQ128" s="120"/>
      <c r="AR128" s="120"/>
      <c r="AS128" s="120"/>
      <c r="AT128" s="120"/>
    </row>
    <row r="129" spans="1:46" s="121" customFormat="1" ht="117.75" customHeight="1" x14ac:dyDescent="0.25">
      <c r="A129" s="261"/>
      <c r="B129" s="262"/>
      <c r="C129" s="179" t="s">
        <v>634</v>
      </c>
      <c r="D129" s="179" t="s">
        <v>255</v>
      </c>
      <c r="E129" s="179" t="s">
        <v>937</v>
      </c>
      <c r="F129" s="179" t="s">
        <v>255</v>
      </c>
      <c r="G129" s="179">
        <v>3</v>
      </c>
      <c r="H129" s="66">
        <v>0.6</v>
      </c>
      <c r="I129" s="179">
        <v>3</v>
      </c>
      <c r="J129" s="66">
        <v>0.6</v>
      </c>
      <c r="K129" s="176"/>
      <c r="L129" s="179" t="s">
        <v>768</v>
      </c>
      <c r="M129" s="179">
        <v>2</v>
      </c>
      <c r="N129" s="66">
        <v>0.4</v>
      </c>
      <c r="O129" s="179">
        <v>3</v>
      </c>
      <c r="P129" s="66">
        <v>0.6</v>
      </c>
      <c r="Q129" s="38"/>
      <c r="R129" s="179" t="s">
        <v>28</v>
      </c>
      <c r="S129" s="175" t="s">
        <v>769</v>
      </c>
      <c r="T129" s="175" t="s">
        <v>770</v>
      </c>
      <c r="U129" s="175" t="s">
        <v>130</v>
      </c>
      <c r="V129" s="39">
        <v>45657</v>
      </c>
      <c r="W129" s="120"/>
      <c r="X129" s="120"/>
      <c r="Y129" s="120"/>
      <c r="Z129" s="120"/>
      <c r="AA129" s="120"/>
      <c r="AB129" s="120"/>
      <c r="AC129" s="120"/>
      <c r="AD129" s="120"/>
      <c r="AE129" s="120"/>
      <c r="AF129" s="120"/>
      <c r="AG129" s="120"/>
      <c r="AH129" s="120"/>
      <c r="AI129" s="120"/>
      <c r="AJ129" s="120"/>
      <c r="AK129" s="120"/>
      <c r="AL129" s="120"/>
      <c r="AM129" s="120"/>
      <c r="AN129" s="120"/>
      <c r="AO129" s="120"/>
      <c r="AP129" s="120"/>
      <c r="AQ129" s="120"/>
      <c r="AR129" s="120"/>
      <c r="AS129" s="120"/>
      <c r="AT129" s="120"/>
    </row>
    <row r="130" spans="1:46" s="121" customFormat="1" ht="51" x14ac:dyDescent="0.25">
      <c r="A130" s="261"/>
      <c r="B130" s="262"/>
      <c r="C130" s="40" t="s">
        <v>771</v>
      </c>
      <c r="D130" s="40" t="s">
        <v>251</v>
      </c>
      <c r="E130" s="40" t="s">
        <v>938</v>
      </c>
      <c r="F130" s="40" t="s">
        <v>251</v>
      </c>
      <c r="G130" s="40">
        <v>4</v>
      </c>
      <c r="H130" s="41">
        <v>0.8</v>
      </c>
      <c r="I130" s="40">
        <v>5</v>
      </c>
      <c r="J130" s="41">
        <v>1</v>
      </c>
      <c r="K130" s="42"/>
      <c r="L130" s="40" t="s">
        <v>939</v>
      </c>
      <c r="M130" s="40">
        <v>3</v>
      </c>
      <c r="N130" s="41">
        <v>0.6</v>
      </c>
      <c r="O130" s="40">
        <v>5</v>
      </c>
      <c r="P130" s="41">
        <v>1</v>
      </c>
      <c r="Q130" s="43"/>
      <c r="R130" s="40" t="s">
        <v>55</v>
      </c>
      <c r="S130" s="175" t="s">
        <v>772</v>
      </c>
      <c r="T130" s="175" t="s">
        <v>635</v>
      </c>
      <c r="U130" s="175" t="s">
        <v>130</v>
      </c>
      <c r="V130" s="39">
        <v>45657</v>
      </c>
      <c r="W130" s="120"/>
      <c r="X130" s="120"/>
      <c r="Y130" s="120"/>
      <c r="Z130" s="120"/>
      <c r="AA130" s="120"/>
      <c r="AB130" s="120"/>
      <c r="AC130" s="120"/>
      <c r="AD130" s="120"/>
      <c r="AE130" s="120"/>
      <c r="AF130" s="120"/>
      <c r="AG130" s="120"/>
      <c r="AH130" s="120"/>
      <c r="AI130" s="120"/>
      <c r="AJ130" s="120"/>
      <c r="AK130" s="120"/>
      <c r="AL130" s="120"/>
      <c r="AM130" s="120"/>
      <c r="AN130" s="120"/>
      <c r="AO130" s="120"/>
      <c r="AP130" s="120"/>
      <c r="AQ130" s="120"/>
      <c r="AR130" s="120"/>
      <c r="AS130" s="120"/>
      <c r="AT130" s="120"/>
    </row>
    <row r="131" spans="1:46" s="121" customFormat="1" ht="162.75" customHeight="1" x14ac:dyDescent="0.25">
      <c r="A131" s="261"/>
      <c r="B131" s="262"/>
      <c r="C131" s="199" t="s">
        <v>57</v>
      </c>
      <c r="D131" s="199" t="s">
        <v>110</v>
      </c>
      <c r="E131" s="179" t="s">
        <v>58</v>
      </c>
      <c r="F131" s="199" t="s">
        <v>42</v>
      </c>
      <c r="G131" s="247">
        <v>1</v>
      </c>
      <c r="H131" s="249">
        <v>0.2</v>
      </c>
      <c r="I131" s="247">
        <v>4</v>
      </c>
      <c r="J131" s="249">
        <v>0.8</v>
      </c>
      <c r="K131" s="251"/>
      <c r="L131" s="179" t="s">
        <v>136</v>
      </c>
      <c r="M131" s="247">
        <v>1</v>
      </c>
      <c r="N131" s="249">
        <v>0.2</v>
      </c>
      <c r="O131" s="247">
        <v>3</v>
      </c>
      <c r="P131" s="249">
        <v>0.6</v>
      </c>
      <c r="Q131" s="253"/>
      <c r="R131" s="199" t="s">
        <v>55</v>
      </c>
      <c r="S131" s="199" t="s">
        <v>135</v>
      </c>
      <c r="T131" s="199" t="s">
        <v>56</v>
      </c>
      <c r="U131" s="199" t="s">
        <v>130</v>
      </c>
      <c r="V131" s="244" t="s">
        <v>52</v>
      </c>
      <c r="W131" s="120"/>
      <c r="X131" s="120"/>
      <c r="Y131" s="120"/>
      <c r="Z131" s="120"/>
      <c r="AA131" s="120"/>
      <c r="AB131" s="120"/>
      <c r="AC131" s="120"/>
      <c r="AD131" s="120"/>
      <c r="AE131" s="120"/>
      <c r="AF131" s="120"/>
      <c r="AG131" s="120"/>
      <c r="AH131" s="120"/>
      <c r="AI131" s="120"/>
      <c r="AJ131" s="120"/>
      <c r="AK131" s="120"/>
      <c r="AL131" s="120"/>
      <c r="AM131" s="120"/>
      <c r="AN131" s="120"/>
      <c r="AO131" s="120"/>
      <c r="AP131" s="120"/>
      <c r="AQ131" s="120"/>
      <c r="AR131" s="120"/>
      <c r="AS131" s="120"/>
      <c r="AT131" s="120"/>
    </row>
    <row r="132" spans="1:46" s="121" customFormat="1" ht="123.75" customHeight="1" x14ac:dyDescent="0.25">
      <c r="A132" s="261"/>
      <c r="B132" s="262"/>
      <c r="C132" s="199"/>
      <c r="D132" s="199"/>
      <c r="E132" s="179" t="s">
        <v>59</v>
      </c>
      <c r="F132" s="199"/>
      <c r="G132" s="247"/>
      <c r="H132" s="249"/>
      <c r="I132" s="247"/>
      <c r="J132" s="249"/>
      <c r="K132" s="251"/>
      <c r="L132" s="179" t="s">
        <v>137</v>
      </c>
      <c r="M132" s="247"/>
      <c r="N132" s="249"/>
      <c r="O132" s="247"/>
      <c r="P132" s="249"/>
      <c r="Q132" s="253"/>
      <c r="R132" s="199"/>
      <c r="S132" s="199"/>
      <c r="T132" s="199"/>
      <c r="U132" s="199"/>
      <c r="V132" s="244"/>
      <c r="W132" s="120"/>
      <c r="X132" s="120"/>
      <c r="Y132" s="120"/>
      <c r="Z132" s="120"/>
      <c r="AA132" s="120"/>
      <c r="AB132" s="120"/>
      <c r="AC132" s="120"/>
      <c r="AD132" s="120"/>
      <c r="AE132" s="120"/>
      <c r="AF132" s="120"/>
      <c r="AG132" s="120"/>
      <c r="AH132" s="120"/>
      <c r="AI132" s="120"/>
      <c r="AJ132" s="120"/>
      <c r="AK132" s="120"/>
      <c r="AL132" s="120"/>
      <c r="AM132" s="120"/>
      <c r="AN132" s="120"/>
      <c r="AO132" s="120"/>
      <c r="AP132" s="120"/>
      <c r="AQ132" s="120"/>
      <c r="AR132" s="120"/>
      <c r="AS132" s="120"/>
      <c r="AT132" s="120"/>
    </row>
    <row r="133" spans="1:46" s="121" customFormat="1" ht="78.75" customHeight="1" x14ac:dyDescent="0.25">
      <c r="A133" s="261"/>
      <c r="B133" s="262"/>
      <c r="C133" s="199"/>
      <c r="D133" s="199"/>
      <c r="E133" s="179" t="s">
        <v>60</v>
      </c>
      <c r="F133" s="199"/>
      <c r="G133" s="247"/>
      <c r="H133" s="249"/>
      <c r="I133" s="247"/>
      <c r="J133" s="249"/>
      <c r="K133" s="251"/>
      <c r="L133" s="179" t="s">
        <v>138</v>
      </c>
      <c r="M133" s="247"/>
      <c r="N133" s="249"/>
      <c r="O133" s="247"/>
      <c r="P133" s="249"/>
      <c r="Q133" s="253"/>
      <c r="R133" s="199"/>
      <c r="S133" s="199"/>
      <c r="T133" s="199"/>
      <c r="U133" s="199"/>
      <c r="V133" s="244"/>
      <c r="W133" s="120"/>
      <c r="X133" s="120"/>
      <c r="Y133" s="120"/>
      <c r="Z133" s="120"/>
      <c r="AA133" s="120"/>
      <c r="AB133" s="120"/>
      <c r="AC133" s="120"/>
      <c r="AD133" s="120"/>
      <c r="AE133" s="120"/>
      <c r="AF133" s="120"/>
      <c r="AG133" s="120"/>
      <c r="AH133" s="120"/>
      <c r="AI133" s="120"/>
      <c r="AJ133" s="120"/>
      <c r="AK133" s="120"/>
      <c r="AL133" s="120"/>
      <c r="AM133" s="120"/>
      <c r="AN133" s="120"/>
      <c r="AO133" s="120"/>
      <c r="AP133" s="120"/>
      <c r="AQ133" s="120"/>
      <c r="AR133" s="120"/>
      <c r="AS133" s="120"/>
      <c r="AT133" s="120"/>
    </row>
    <row r="134" spans="1:46" s="121" customFormat="1" ht="68.25" customHeight="1" x14ac:dyDescent="0.25">
      <c r="A134" s="261"/>
      <c r="B134" s="262"/>
      <c r="C134" s="199"/>
      <c r="D134" s="199"/>
      <c r="E134" s="179" t="s">
        <v>139</v>
      </c>
      <c r="F134" s="199"/>
      <c r="G134" s="247"/>
      <c r="H134" s="249"/>
      <c r="I134" s="247"/>
      <c r="J134" s="249"/>
      <c r="K134" s="251"/>
      <c r="L134" s="179" t="s">
        <v>140</v>
      </c>
      <c r="M134" s="247"/>
      <c r="N134" s="249"/>
      <c r="O134" s="247"/>
      <c r="P134" s="249"/>
      <c r="Q134" s="253"/>
      <c r="R134" s="199"/>
      <c r="S134" s="199"/>
      <c r="T134" s="199"/>
      <c r="U134" s="199"/>
      <c r="V134" s="244"/>
      <c r="W134" s="120"/>
      <c r="X134" s="120"/>
      <c r="Y134" s="120"/>
      <c r="Z134" s="120"/>
      <c r="AA134" s="120"/>
      <c r="AB134" s="120"/>
      <c r="AC134" s="120"/>
      <c r="AD134" s="120"/>
      <c r="AE134" s="120"/>
      <c r="AF134" s="120"/>
      <c r="AG134" s="120"/>
      <c r="AH134" s="120"/>
      <c r="AI134" s="120"/>
      <c r="AJ134" s="120"/>
      <c r="AK134" s="120"/>
      <c r="AL134" s="120"/>
      <c r="AM134" s="120"/>
      <c r="AN134" s="120"/>
      <c r="AO134" s="120"/>
      <c r="AP134" s="120"/>
      <c r="AQ134" s="120"/>
      <c r="AR134" s="120"/>
      <c r="AS134" s="120"/>
      <c r="AT134" s="120"/>
    </row>
    <row r="135" spans="1:46" s="123" customFormat="1" ht="15" customHeight="1" x14ac:dyDescent="0.2">
      <c r="A135" s="261"/>
      <c r="B135" s="262"/>
      <c r="C135" s="199"/>
      <c r="D135" s="199"/>
      <c r="E135" s="245" t="s">
        <v>61</v>
      </c>
      <c r="F135" s="199"/>
      <c r="G135" s="247"/>
      <c r="H135" s="249"/>
      <c r="I135" s="247"/>
      <c r="J135" s="249"/>
      <c r="K135" s="251"/>
      <c r="L135" s="179" t="s">
        <v>132</v>
      </c>
      <c r="M135" s="247"/>
      <c r="N135" s="249"/>
      <c r="O135" s="247"/>
      <c r="P135" s="249"/>
      <c r="Q135" s="253"/>
      <c r="R135" s="199"/>
      <c r="S135" s="199"/>
      <c r="T135" s="199"/>
      <c r="U135" s="199"/>
      <c r="V135" s="244"/>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row>
    <row r="136" spans="1:46" s="123" customFormat="1" ht="15" customHeight="1" x14ac:dyDescent="0.2">
      <c r="A136" s="261"/>
      <c r="B136" s="262"/>
      <c r="C136" s="199"/>
      <c r="D136" s="199"/>
      <c r="E136" s="246"/>
      <c r="F136" s="199"/>
      <c r="G136" s="247"/>
      <c r="H136" s="249"/>
      <c r="I136" s="247"/>
      <c r="J136" s="249"/>
      <c r="K136" s="251"/>
      <c r="L136" s="179" t="s">
        <v>193</v>
      </c>
      <c r="M136" s="247"/>
      <c r="N136" s="249"/>
      <c r="O136" s="247"/>
      <c r="P136" s="249"/>
      <c r="Q136" s="253"/>
      <c r="R136" s="199"/>
      <c r="S136" s="199"/>
      <c r="T136" s="199"/>
      <c r="U136" s="199"/>
      <c r="V136" s="244"/>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row>
    <row r="137" spans="1:46" s="123" customFormat="1" ht="12.75" customHeight="1" x14ac:dyDescent="0.2">
      <c r="A137" s="261"/>
      <c r="B137" s="262"/>
      <c r="C137" s="199" t="s">
        <v>62</v>
      </c>
      <c r="D137" s="199" t="s">
        <v>110</v>
      </c>
      <c r="E137" s="179" t="s">
        <v>63</v>
      </c>
      <c r="F137" s="199" t="s">
        <v>42</v>
      </c>
      <c r="G137" s="247">
        <v>1</v>
      </c>
      <c r="H137" s="249">
        <v>0.2</v>
      </c>
      <c r="I137" s="247">
        <v>4</v>
      </c>
      <c r="J137" s="249">
        <v>0.8</v>
      </c>
      <c r="K137" s="251"/>
      <c r="L137" s="179" t="s">
        <v>136</v>
      </c>
      <c r="M137" s="247">
        <v>1</v>
      </c>
      <c r="N137" s="249">
        <v>0.2</v>
      </c>
      <c r="O137" s="247">
        <v>3</v>
      </c>
      <c r="P137" s="249">
        <v>0.6</v>
      </c>
      <c r="Q137" s="253"/>
      <c r="R137" s="199" t="s">
        <v>55</v>
      </c>
      <c r="S137" s="199" t="s">
        <v>141</v>
      </c>
      <c r="T137" s="199" t="s">
        <v>194</v>
      </c>
      <c r="U137" s="199" t="s">
        <v>142</v>
      </c>
      <c r="V137" s="244" t="s">
        <v>960</v>
      </c>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row>
    <row r="138" spans="1:46" s="123" customFormat="1" ht="25.5" x14ac:dyDescent="0.2">
      <c r="A138" s="261"/>
      <c r="B138" s="262"/>
      <c r="C138" s="199"/>
      <c r="D138" s="199"/>
      <c r="E138" s="179" t="s">
        <v>64</v>
      </c>
      <c r="F138" s="199"/>
      <c r="G138" s="247"/>
      <c r="H138" s="249"/>
      <c r="I138" s="247"/>
      <c r="J138" s="249"/>
      <c r="K138" s="251"/>
      <c r="L138" s="179" t="s">
        <v>137</v>
      </c>
      <c r="M138" s="247"/>
      <c r="N138" s="249"/>
      <c r="O138" s="247"/>
      <c r="P138" s="249"/>
      <c r="Q138" s="253"/>
      <c r="R138" s="199"/>
      <c r="S138" s="199"/>
      <c r="T138" s="199"/>
      <c r="U138" s="199"/>
      <c r="V138" s="244"/>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row>
    <row r="139" spans="1:46" s="123" customFormat="1" ht="25.5" customHeight="1" x14ac:dyDescent="0.2">
      <c r="A139" s="261"/>
      <c r="B139" s="262"/>
      <c r="C139" s="199"/>
      <c r="D139" s="199"/>
      <c r="E139" s="179" t="s">
        <v>65</v>
      </c>
      <c r="F139" s="199"/>
      <c r="G139" s="247"/>
      <c r="H139" s="249"/>
      <c r="I139" s="247"/>
      <c r="J139" s="249"/>
      <c r="K139" s="251"/>
      <c r="L139" s="179" t="s">
        <v>134</v>
      </c>
      <c r="M139" s="247"/>
      <c r="N139" s="249"/>
      <c r="O139" s="247"/>
      <c r="P139" s="249"/>
      <c r="Q139" s="253"/>
      <c r="R139" s="199"/>
      <c r="S139" s="255" t="s">
        <v>195</v>
      </c>
      <c r="T139" s="255" t="s">
        <v>196</v>
      </c>
      <c r="U139" s="255" t="s">
        <v>131</v>
      </c>
      <c r="V139" s="257" t="s">
        <v>960</v>
      </c>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row>
    <row r="140" spans="1:46" s="123" customFormat="1" ht="25.5" x14ac:dyDescent="0.2">
      <c r="A140" s="261"/>
      <c r="B140" s="262"/>
      <c r="C140" s="199"/>
      <c r="D140" s="199"/>
      <c r="E140" s="179" t="s">
        <v>66</v>
      </c>
      <c r="F140" s="199"/>
      <c r="G140" s="247"/>
      <c r="H140" s="249"/>
      <c r="I140" s="247"/>
      <c r="J140" s="249"/>
      <c r="K140" s="251"/>
      <c r="L140" s="179" t="s">
        <v>143</v>
      </c>
      <c r="M140" s="247"/>
      <c r="N140" s="249"/>
      <c r="O140" s="247"/>
      <c r="P140" s="249"/>
      <c r="Q140" s="253"/>
      <c r="R140" s="199"/>
      <c r="S140" s="255"/>
      <c r="T140" s="255"/>
      <c r="U140" s="255"/>
      <c r="V140" s="257"/>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row>
    <row r="141" spans="1:46" s="123" customFormat="1" ht="25.5" customHeight="1" x14ac:dyDescent="0.2">
      <c r="A141" s="261"/>
      <c r="B141" s="262"/>
      <c r="C141" s="199"/>
      <c r="D141" s="199"/>
      <c r="E141" s="199" t="s">
        <v>144</v>
      </c>
      <c r="F141" s="199"/>
      <c r="G141" s="247"/>
      <c r="H141" s="249"/>
      <c r="I141" s="247"/>
      <c r="J141" s="249"/>
      <c r="K141" s="251"/>
      <c r="L141" s="179" t="s">
        <v>67</v>
      </c>
      <c r="M141" s="247"/>
      <c r="N141" s="249"/>
      <c r="O141" s="247"/>
      <c r="P141" s="249"/>
      <c r="Q141" s="253"/>
      <c r="R141" s="199"/>
      <c r="S141" s="255"/>
      <c r="T141" s="255"/>
      <c r="U141" s="255"/>
      <c r="V141" s="257"/>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row>
    <row r="142" spans="1:46" s="123" customFormat="1" ht="15" customHeight="1" thickBot="1" x14ac:dyDescent="0.25">
      <c r="A142" s="263"/>
      <c r="B142" s="264"/>
      <c r="C142" s="200"/>
      <c r="D142" s="200"/>
      <c r="E142" s="200"/>
      <c r="F142" s="200"/>
      <c r="G142" s="248"/>
      <c r="H142" s="250"/>
      <c r="I142" s="248"/>
      <c r="J142" s="250"/>
      <c r="K142" s="252"/>
      <c r="L142" s="188" t="s">
        <v>68</v>
      </c>
      <c r="M142" s="248"/>
      <c r="N142" s="250"/>
      <c r="O142" s="248"/>
      <c r="P142" s="250"/>
      <c r="Q142" s="254"/>
      <c r="R142" s="200"/>
      <c r="S142" s="256"/>
      <c r="T142" s="256"/>
      <c r="U142" s="256"/>
      <c r="V142" s="258"/>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c r="AT142" s="122"/>
    </row>
    <row r="143" spans="1:46" s="123" customFormat="1" ht="204.75" thickTop="1" x14ac:dyDescent="0.2">
      <c r="A143" s="201" t="s">
        <v>962</v>
      </c>
      <c r="B143" s="204" t="s">
        <v>963</v>
      </c>
      <c r="C143" s="184" t="s">
        <v>964</v>
      </c>
      <c r="D143" s="184" t="s">
        <v>965</v>
      </c>
      <c r="E143" s="184" t="s">
        <v>966</v>
      </c>
      <c r="F143" s="184" t="s">
        <v>967</v>
      </c>
      <c r="G143" s="184"/>
      <c r="H143" s="189">
        <v>0.6</v>
      </c>
      <c r="I143" s="184"/>
      <c r="J143" s="189">
        <v>0.4</v>
      </c>
      <c r="K143" s="184"/>
      <c r="L143" s="184" t="s">
        <v>968</v>
      </c>
      <c r="M143" s="184"/>
      <c r="N143" s="189">
        <v>0.4</v>
      </c>
      <c r="O143" s="184"/>
      <c r="P143" s="189">
        <v>0.4</v>
      </c>
      <c r="Q143" s="184"/>
      <c r="R143" s="184" t="s">
        <v>55</v>
      </c>
      <c r="S143" s="184" t="s">
        <v>969</v>
      </c>
      <c r="T143" s="184" t="s">
        <v>970</v>
      </c>
      <c r="U143" s="184" t="s">
        <v>971</v>
      </c>
      <c r="V143" s="184" t="s">
        <v>961</v>
      </c>
      <c r="W143" s="122"/>
      <c r="X143" s="122"/>
      <c r="Y143" s="122"/>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c r="AT143" s="122"/>
    </row>
    <row r="144" spans="1:46" s="123" customFormat="1" ht="153" x14ac:dyDescent="0.2">
      <c r="A144" s="202"/>
      <c r="B144" s="205"/>
      <c r="C144" s="180" t="s">
        <v>972</v>
      </c>
      <c r="D144" s="180" t="s">
        <v>965</v>
      </c>
      <c r="E144" s="180" t="s">
        <v>973</v>
      </c>
      <c r="F144" s="180" t="s">
        <v>974</v>
      </c>
      <c r="G144" s="180"/>
      <c r="H144" s="190">
        <v>0.6</v>
      </c>
      <c r="I144" s="180"/>
      <c r="J144" s="190">
        <v>0.6</v>
      </c>
      <c r="K144" s="180"/>
      <c r="L144" s="180" t="s">
        <v>975</v>
      </c>
      <c r="M144" s="180"/>
      <c r="N144" s="190">
        <v>0.4</v>
      </c>
      <c r="O144" s="180"/>
      <c r="P144" s="190">
        <v>0.4</v>
      </c>
      <c r="Q144" s="180"/>
      <c r="R144" s="180" t="s">
        <v>55</v>
      </c>
      <c r="S144" s="180" t="s">
        <v>976</v>
      </c>
      <c r="T144" s="180" t="s">
        <v>977</v>
      </c>
      <c r="U144" s="180" t="s">
        <v>978</v>
      </c>
      <c r="V144" s="180" t="s">
        <v>961</v>
      </c>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row>
    <row r="145" spans="1:46" s="123" customFormat="1" ht="165.75" x14ac:dyDescent="0.2">
      <c r="A145" s="202"/>
      <c r="B145" s="205"/>
      <c r="C145" s="180" t="s">
        <v>979</v>
      </c>
      <c r="D145" s="180" t="s">
        <v>965</v>
      </c>
      <c r="E145" s="180" t="s">
        <v>980</v>
      </c>
      <c r="F145" s="180" t="s">
        <v>981</v>
      </c>
      <c r="G145" s="180"/>
      <c r="H145" s="190">
        <v>0.4</v>
      </c>
      <c r="I145" s="180"/>
      <c r="J145" s="190">
        <v>0.6</v>
      </c>
      <c r="K145" s="180"/>
      <c r="L145" s="180" t="s">
        <v>982</v>
      </c>
      <c r="M145" s="180"/>
      <c r="N145" s="190">
        <v>0.2</v>
      </c>
      <c r="O145" s="180"/>
      <c r="P145" s="190">
        <v>0.6</v>
      </c>
      <c r="Q145" s="180"/>
      <c r="R145" s="180" t="s">
        <v>55</v>
      </c>
      <c r="S145" s="180" t="s">
        <v>983</v>
      </c>
      <c r="T145" s="180" t="s">
        <v>984</v>
      </c>
      <c r="U145" s="180" t="s">
        <v>985</v>
      </c>
      <c r="V145" s="180" t="s">
        <v>961</v>
      </c>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row>
    <row r="146" spans="1:46" s="123" customFormat="1" ht="127.5" x14ac:dyDescent="0.2">
      <c r="A146" s="202"/>
      <c r="B146" s="205"/>
      <c r="C146" s="180" t="s">
        <v>986</v>
      </c>
      <c r="D146" s="180" t="s">
        <v>965</v>
      </c>
      <c r="E146" s="180" t="s">
        <v>987</v>
      </c>
      <c r="F146" s="180" t="s">
        <v>988</v>
      </c>
      <c r="G146" s="180"/>
      <c r="H146" s="190">
        <v>0.4</v>
      </c>
      <c r="I146" s="180"/>
      <c r="J146" s="190">
        <v>0.6</v>
      </c>
      <c r="K146" s="180"/>
      <c r="L146" s="180" t="s">
        <v>989</v>
      </c>
      <c r="M146" s="180"/>
      <c r="N146" s="190">
        <v>0.2</v>
      </c>
      <c r="O146" s="180"/>
      <c r="P146" s="190">
        <v>0.4</v>
      </c>
      <c r="Q146" s="180"/>
      <c r="R146" s="180" t="s">
        <v>55</v>
      </c>
      <c r="S146" s="180" t="s">
        <v>990</v>
      </c>
      <c r="T146" s="180" t="s">
        <v>991</v>
      </c>
      <c r="U146" s="180" t="s">
        <v>992</v>
      </c>
      <c r="V146" s="180" t="s">
        <v>961</v>
      </c>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row>
    <row r="147" spans="1:46" s="123" customFormat="1" ht="409.5" x14ac:dyDescent="0.2">
      <c r="A147" s="202"/>
      <c r="B147" s="206" t="s">
        <v>993</v>
      </c>
      <c r="C147" s="180" t="s">
        <v>994</v>
      </c>
      <c r="D147" s="180" t="s">
        <v>965</v>
      </c>
      <c r="E147" s="180" t="s">
        <v>995</v>
      </c>
      <c r="F147" s="180" t="s">
        <v>996</v>
      </c>
      <c r="G147" s="180"/>
      <c r="H147" s="190">
        <v>0.4</v>
      </c>
      <c r="I147" s="180"/>
      <c r="J147" s="190">
        <v>0.6</v>
      </c>
      <c r="K147" s="180"/>
      <c r="L147" s="191" t="s">
        <v>997</v>
      </c>
      <c r="M147" s="180"/>
      <c r="N147" s="190">
        <v>0.2</v>
      </c>
      <c r="O147" s="180"/>
      <c r="P147" s="190">
        <v>0.4</v>
      </c>
      <c r="Q147" s="180"/>
      <c r="R147" s="180" t="s">
        <v>53</v>
      </c>
      <c r="S147" s="192" t="s">
        <v>998</v>
      </c>
      <c r="T147" s="192" t="s">
        <v>999</v>
      </c>
      <c r="U147" s="192" t="s">
        <v>1000</v>
      </c>
      <c r="V147" s="192" t="s">
        <v>961</v>
      </c>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row>
    <row r="148" spans="1:46" s="123" customFormat="1" ht="102" x14ac:dyDescent="0.2">
      <c r="A148" s="202"/>
      <c r="B148" s="206"/>
      <c r="C148" s="180" t="s">
        <v>1001</v>
      </c>
      <c r="D148" s="180" t="s">
        <v>965</v>
      </c>
      <c r="E148" s="180" t="s">
        <v>1002</v>
      </c>
      <c r="F148" s="180" t="s">
        <v>1003</v>
      </c>
      <c r="G148" s="180"/>
      <c r="H148" s="190">
        <v>0.6</v>
      </c>
      <c r="I148" s="180"/>
      <c r="J148" s="190">
        <v>0.8</v>
      </c>
      <c r="K148" s="180"/>
      <c r="L148" s="180" t="s">
        <v>1004</v>
      </c>
      <c r="M148" s="180"/>
      <c r="N148" s="190">
        <v>0.4</v>
      </c>
      <c r="O148" s="180"/>
      <c r="P148" s="190">
        <v>0.6</v>
      </c>
      <c r="Q148" s="180"/>
      <c r="R148" s="180" t="s">
        <v>53</v>
      </c>
      <c r="S148" s="192" t="s">
        <v>1005</v>
      </c>
      <c r="T148" s="192" t="s">
        <v>1006</v>
      </c>
      <c r="U148" s="192" t="s">
        <v>1007</v>
      </c>
      <c r="V148" s="192" t="s">
        <v>961</v>
      </c>
      <c r="W148" s="122"/>
      <c r="X148" s="122"/>
      <c r="Y148" s="122"/>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c r="AT148" s="122"/>
    </row>
    <row r="149" spans="1:46" s="123" customFormat="1" ht="140.25" x14ac:dyDescent="0.2">
      <c r="A149" s="202"/>
      <c r="B149" s="206"/>
      <c r="C149" s="180" t="s">
        <v>1008</v>
      </c>
      <c r="D149" s="180" t="s">
        <v>965</v>
      </c>
      <c r="E149" s="180" t="s">
        <v>1009</v>
      </c>
      <c r="F149" s="180" t="s">
        <v>1003</v>
      </c>
      <c r="G149" s="180"/>
      <c r="H149" s="190">
        <v>0.6</v>
      </c>
      <c r="I149" s="180"/>
      <c r="J149" s="190">
        <v>0.8</v>
      </c>
      <c r="K149" s="180"/>
      <c r="L149" s="180" t="s">
        <v>1010</v>
      </c>
      <c r="M149" s="180"/>
      <c r="N149" s="190">
        <v>0.4</v>
      </c>
      <c r="O149" s="180"/>
      <c r="P149" s="190">
        <v>0.6</v>
      </c>
      <c r="Q149" s="180"/>
      <c r="R149" s="180" t="s">
        <v>53</v>
      </c>
      <c r="S149" s="180" t="s">
        <v>1011</v>
      </c>
      <c r="T149" s="180" t="s">
        <v>1012</v>
      </c>
      <c r="U149" s="180" t="s">
        <v>1013</v>
      </c>
      <c r="V149" s="180" t="s">
        <v>961</v>
      </c>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c r="AT149" s="122"/>
    </row>
    <row r="150" spans="1:46" s="123" customFormat="1" ht="156" x14ac:dyDescent="0.2">
      <c r="A150" s="202"/>
      <c r="B150" s="206"/>
      <c r="C150" s="193" t="s">
        <v>54</v>
      </c>
      <c r="D150" s="193" t="s">
        <v>110</v>
      </c>
      <c r="E150" s="180" t="s">
        <v>1014</v>
      </c>
      <c r="F150" s="193" t="s">
        <v>42</v>
      </c>
      <c r="G150" s="194">
        <v>1</v>
      </c>
      <c r="H150" s="195">
        <v>0.2</v>
      </c>
      <c r="I150" s="194">
        <v>4</v>
      </c>
      <c r="J150" s="195">
        <v>0.8</v>
      </c>
      <c r="K150" s="194"/>
      <c r="L150" s="182" t="s">
        <v>1015</v>
      </c>
      <c r="M150" s="194">
        <v>1</v>
      </c>
      <c r="N150" s="195">
        <v>0.2</v>
      </c>
      <c r="O150" s="194">
        <v>3</v>
      </c>
      <c r="P150" s="195">
        <v>0.6</v>
      </c>
      <c r="Q150" s="194"/>
      <c r="R150" s="193" t="s">
        <v>55</v>
      </c>
      <c r="S150" s="180" t="s">
        <v>1016</v>
      </c>
      <c r="T150" s="180" t="s">
        <v>1017</v>
      </c>
      <c r="U150" s="180" t="s">
        <v>1018</v>
      </c>
      <c r="V150" s="177" t="s">
        <v>52</v>
      </c>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row>
    <row r="151" spans="1:46" s="123" customFormat="1" ht="178.5" x14ac:dyDescent="0.2">
      <c r="A151" s="202"/>
      <c r="B151" s="206"/>
      <c r="C151" s="193" t="s">
        <v>129</v>
      </c>
      <c r="D151" s="193" t="s">
        <v>110</v>
      </c>
      <c r="E151" s="180" t="s">
        <v>1014</v>
      </c>
      <c r="F151" s="196" t="s">
        <v>1019</v>
      </c>
      <c r="G151" s="194">
        <v>2</v>
      </c>
      <c r="H151" s="195">
        <v>0.4</v>
      </c>
      <c r="I151" s="194">
        <v>4</v>
      </c>
      <c r="J151" s="195">
        <v>0.8</v>
      </c>
      <c r="K151" s="194"/>
      <c r="L151" s="180" t="s">
        <v>1020</v>
      </c>
      <c r="M151" s="194">
        <v>1</v>
      </c>
      <c r="N151" s="195">
        <v>0.2</v>
      </c>
      <c r="O151" s="194">
        <v>3</v>
      </c>
      <c r="P151" s="195">
        <v>0.6</v>
      </c>
      <c r="Q151" s="194"/>
      <c r="R151" s="193" t="s">
        <v>53</v>
      </c>
      <c r="S151" s="180" t="s">
        <v>1021</v>
      </c>
      <c r="T151" s="180" t="s">
        <v>1022</v>
      </c>
      <c r="U151" s="180" t="s">
        <v>130</v>
      </c>
      <c r="V151" s="177" t="s">
        <v>961</v>
      </c>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row>
    <row r="152" spans="1:46" s="123" customFormat="1" ht="51" x14ac:dyDescent="0.2">
      <c r="A152" s="202"/>
      <c r="B152" s="205" t="s">
        <v>1023</v>
      </c>
      <c r="C152" s="180" t="s">
        <v>1024</v>
      </c>
      <c r="D152" s="180" t="s">
        <v>965</v>
      </c>
      <c r="E152" s="180" t="s">
        <v>1025</v>
      </c>
      <c r="F152" s="180" t="s">
        <v>1026</v>
      </c>
      <c r="G152" s="180"/>
      <c r="H152" s="190">
        <v>0.6</v>
      </c>
      <c r="I152" s="180"/>
      <c r="J152" s="190">
        <v>0.8</v>
      </c>
      <c r="K152" s="180"/>
      <c r="L152" s="180" t="s">
        <v>1027</v>
      </c>
      <c r="M152" s="180"/>
      <c r="N152" s="190">
        <v>0.4</v>
      </c>
      <c r="O152" s="180"/>
      <c r="P152" s="190">
        <v>0.6</v>
      </c>
      <c r="Q152" s="180"/>
      <c r="R152" s="180" t="s">
        <v>55</v>
      </c>
      <c r="S152" s="180" t="s">
        <v>1028</v>
      </c>
      <c r="T152" s="180" t="s">
        <v>1029</v>
      </c>
      <c r="U152" s="180" t="s">
        <v>1030</v>
      </c>
      <c r="V152" s="180" t="s">
        <v>961</v>
      </c>
      <c r="W152" s="122"/>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row>
    <row r="153" spans="1:46" s="123" customFormat="1" ht="229.5" x14ac:dyDescent="0.2">
      <c r="A153" s="202"/>
      <c r="B153" s="205"/>
      <c r="C153" s="180" t="s">
        <v>1031</v>
      </c>
      <c r="D153" s="180" t="s">
        <v>965</v>
      </c>
      <c r="E153" s="180" t="s">
        <v>1032</v>
      </c>
      <c r="F153" s="180" t="s">
        <v>1033</v>
      </c>
      <c r="G153" s="180"/>
      <c r="H153" s="190">
        <v>0.6</v>
      </c>
      <c r="I153" s="180"/>
      <c r="J153" s="190">
        <v>0.8</v>
      </c>
      <c r="K153" s="180"/>
      <c r="L153" s="180" t="s">
        <v>1034</v>
      </c>
      <c r="M153" s="180"/>
      <c r="N153" s="190">
        <v>0.4</v>
      </c>
      <c r="O153" s="180"/>
      <c r="P153" s="190">
        <v>0.6</v>
      </c>
      <c r="Q153" s="180"/>
      <c r="R153" s="180" t="s">
        <v>55</v>
      </c>
      <c r="S153" s="192" t="s">
        <v>1035</v>
      </c>
      <c r="T153" s="192" t="s">
        <v>1036</v>
      </c>
      <c r="U153" s="192" t="s">
        <v>985</v>
      </c>
      <c r="V153" s="192" t="s">
        <v>961</v>
      </c>
      <c r="W153" s="122"/>
      <c r="X153" s="122"/>
      <c r="Y153" s="122"/>
      <c r="Z153" s="122"/>
      <c r="AA153" s="122"/>
      <c r="AB153" s="122"/>
      <c r="AC153" s="122"/>
      <c r="AD153" s="122"/>
      <c r="AE153" s="122"/>
      <c r="AF153" s="122"/>
      <c r="AG153" s="122"/>
      <c r="AH153" s="122"/>
      <c r="AI153" s="122"/>
      <c r="AJ153" s="122"/>
      <c r="AK153" s="122"/>
      <c r="AL153" s="122"/>
      <c r="AM153" s="122"/>
      <c r="AN153" s="122"/>
      <c r="AO153" s="122"/>
      <c r="AP153" s="122"/>
      <c r="AQ153" s="122"/>
      <c r="AR153" s="122"/>
      <c r="AS153" s="122"/>
      <c r="AT153" s="122"/>
    </row>
    <row r="154" spans="1:46" s="123" customFormat="1" ht="140.25" x14ac:dyDescent="0.2">
      <c r="A154" s="202"/>
      <c r="B154" s="205" t="s">
        <v>1037</v>
      </c>
      <c r="C154" s="180" t="s">
        <v>1038</v>
      </c>
      <c r="D154" s="180" t="s">
        <v>965</v>
      </c>
      <c r="E154" s="180" t="s">
        <v>1039</v>
      </c>
      <c r="F154" s="180" t="s">
        <v>1040</v>
      </c>
      <c r="G154" s="180"/>
      <c r="H154" s="190">
        <v>0.4</v>
      </c>
      <c r="I154" s="180"/>
      <c r="J154" s="190">
        <v>0.6</v>
      </c>
      <c r="K154" s="180"/>
      <c r="L154" s="180" t="s">
        <v>1041</v>
      </c>
      <c r="M154" s="180"/>
      <c r="N154" s="190">
        <v>0.2</v>
      </c>
      <c r="O154" s="180"/>
      <c r="P154" s="190">
        <v>0.6</v>
      </c>
      <c r="Q154" s="180"/>
      <c r="R154" s="180" t="s">
        <v>53</v>
      </c>
      <c r="S154" s="192" t="s">
        <v>1042</v>
      </c>
      <c r="T154" s="192" t="s">
        <v>1043</v>
      </c>
      <c r="U154" s="192" t="s">
        <v>1044</v>
      </c>
      <c r="V154" s="192">
        <v>2024</v>
      </c>
      <c r="W154" s="122"/>
      <c r="X154" s="122"/>
      <c r="Y154" s="122"/>
      <c r="Z154" s="122"/>
      <c r="AA154" s="122"/>
      <c r="AB154" s="122"/>
      <c r="AC154" s="122"/>
      <c r="AD154" s="122"/>
      <c r="AE154" s="122"/>
      <c r="AF154" s="122"/>
      <c r="AG154" s="122"/>
      <c r="AH154" s="122"/>
      <c r="AI154" s="122"/>
      <c r="AJ154" s="122"/>
      <c r="AK154" s="122"/>
      <c r="AL154" s="122"/>
      <c r="AM154" s="122"/>
      <c r="AN154" s="122"/>
      <c r="AO154" s="122"/>
      <c r="AP154" s="122"/>
      <c r="AQ154" s="122"/>
      <c r="AR154" s="122"/>
      <c r="AS154" s="122"/>
      <c r="AT154" s="122"/>
    </row>
    <row r="155" spans="1:46" s="123" customFormat="1" ht="178.5" x14ac:dyDescent="0.2">
      <c r="A155" s="202"/>
      <c r="B155" s="205"/>
      <c r="C155" s="180" t="s">
        <v>1045</v>
      </c>
      <c r="D155" s="180" t="s">
        <v>965</v>
      </c>
      <c r="E155" s="180" t="s">
        <v>1046</v>
      </c>
      <c r="F155" s="180" t="s">
        <v>1047</v>
      </c>
      <c r="G155" s="180"/>
      <c r="H155" s="190">
        <v>0.6</v>
      </c>
      <c r="I155" s="180"/>
      <c r="J155" s="190">
        <v>1</v>
      </c>
      <c r="K155" s="180"/>
      <c r="L155" s="180" t="s">
        <v>1048</v>
      </c>
      <c r="M155" s="180"/>
      <c r="N155" s="190">
        <v>0.4</v>
      </c>
      <c r="O155" s="180"/>
      <c r="P155" s="190">
        <v>0.8</v>
      </c>
      <c r="Q155" s="180"/>
      <c r="R155" s="180" t="s">
        <v>53</v>
      </c>
      <c r="S155" s="192" t="s">
        <v>1049</v>
      </c>
      <c r="T155" s="192" t="s">
        <v>1050</v>
      </c>
      <c r="U155" s="192" t="s">
        <v>1051</v>
      </c>
      <c r="V155" s="192" t="s">
        <v>961</v>
      </c>
      <c r="W155" s="122"/>
      <c r="X155" s="122"/>
      <c r="Y155" s="122"/>
      <c r="Z155" s="122"/>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row>
    <row r="156" spans="1:46" s="123" customFormat="1" ht="293.25" x14ac:dyDescent="0.2">
      <c r="A156" s="202"/>
      <c r="B156" s="205"/>
      <c r="C156" s="180" t="s">
        <v>1052</v>
      </c>
      <c r="D156" s="180" t="s">
        <v>965</v>
      </c>
      <c r="E156" s="180" t="s">
        <v>1053</v>
      </c>
      <c r="F156" s="180" t="s">
        <v>1054</v>
      </c>
      <c r="G156" s="180"/>
      <c r="H156" s="190">
        <v>0.6</v>
      </c>
      <c r="I156" s="180"/>
      <c r="J156" s="190">
        <v>1</v>
      </c>
      <c r="K156" s="180"/>
      <c r="L156" s="180" t="s">
        <v>1055</v>
      </c>
      <c r="M156" s="180"/>
      <c r="N156" s="190">
        <v>0.4</v>
      </c>
      <c r="O156" s="180"/>
      <c r="P156" s="190">
        <v>0.8</v>
      </c>
      <c r="Q156" s="180"/>
      <c r="R156" s="180" t="s">
        <v>53</v>
      </c>
      <c r="S156" s="180" t="s">
        <v>1056</v>
      </c>
      <c r="T156" s="180" t="s">
        <v>1057</v>
      </c>
      <c r="U156" s="180" t="s">
        <v>1058</v>
      </c>
      <c r="V156" s="180" t="s">
        <v>961</v>
      </c>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row>
    <row r="157" spans="1:46" s="123" customFormat="1" ht="229.5" x14ac:dyDescent="0.2">
      <c r="A157" s="202"/>
      <c r="B157" s="205"/>
      <c r="C157" s="180" t="s">
        <v>1059</v>
      </c>
      <c r="D157" s="180" t="s">
        <v>965</v>
      </c>
      <c r="E157" s="180" t="s">
        <v>1060</v>
      </c>
      <c r="F157" s="180" t="s">
        <v>1061</v>
      </c>
      <c r="G157" s="180"/>
      <c r="H157" s="190">
        <v>0.4</v>
      </c>
      <c r="I157" s="180"/>
      <c r="J157" s="190">
        <v>0.8</v>
      </c>
      <c r="K157" s="180"/>
      <c r="L157" s="180" t="s">
        <v>1062</v>
      </c>
      <c r="M157" s="180"/>
      <c r="N157" s="190">
        <v>0.2</v>
      </c>
      <c r="O157" s="180"/>
      <c r="P157" s="190">
        <v>0.6</v>
      </c>
      <c r="Q157" s="180"/>
      <c r="R157" s="180" t="s">
        <v>53</v>
      </c>
      <c r="S157" s="180" t="s">
        <v>1063</v>
      </c>
      <c r="T157" s="180" t="s">
        <v>1064</v>
      </c>
      <c r="U157" s="180" t="s">
        <v>1065</v>
      </c>
      <c r="V157" s="180" t="s">
        <v>961</v>
      </c>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row>
    <row r="158" spans="1:46" s="123" customFormat="1" ht="318.75" x14ac:dyDescent="0.2">
      <c r="A158" s="202"/>
      <c r="B158" s="206" t="s">
        <v>1066</v>
      </c>
      <c r="C158" s="180" t="s">
        <v>1067</v>
      </c>
      <c r="D158" s="180" t="s">
        <v>965</v>
      </c>
      <c r="E158" s="180" t="s">
        <v>1068</v>
      </c>
      <c r="F158" s="180" t="s">
        <v>1069</v>
      </c>
      <c r="G158" s="180"/>
      <c r="H158" s="190">
        <v>0.4</v>
      </c>
      <c r="I158" s="180"/>
      <c r="J158" s="190">
        <v>0.6</v>
      </c>
      <c r="K158" s="180"/>
      <c r="L158" s="180" t="s">
        <v>1070</v>
      </c>
      <c r="M158" s="180"/>
      <c r="N158" s="190">
        <v>0.2</v>
      </c>
      <c r="O158" s="180"/>
      <c r="P158" s="190">
        <v>0.4</v>
      </c>
      <c r="Q158" s="180"/>
      <c r="R158" s="180" t="s">
        <v>53</v>
      </c>
      <c r="S158" s="180" t="s">
        <v>1071</v>
      </c>
      <c r="T158" s="180" t="s">
        <v>1072</v>
      </c>
      <c r="U158" s="180" t="s">
        <v>1073</v>
      </c>
      <c r="V158" s="180" t="s">
        <v>961</v>
      </c>
      <c r="W158" s="122"/>
      <c r="X158" s="122"/>
      <c r="Y158" s="122"/>
      <c r="Z158" s="122"/>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row>
    <row r="159" spans="1:46" s="123" customFormat="1" ht="127.5" x14ac:dyDescent="0.2">
      <c r="A159" s="202"/>
      <c r="B159" s="206"/>
      <c r="C159" s="180" t="s">
        <v>1074</v>
      </c>
      <c r="D159" s="180" t="s">
        <v>965</v>
      </c>
      <c r="E159" s="180" t="s">
        <v>1075</v>
      </c>
      <c r="F159" s="180" t="s">
        <v>1076</v>
      </c>
      <c r="G159" s="180"/>
      <c r="H159" s="190">
        <v>0.6</v>
      </c>
      <c r="I159" s="180"/>
      <c r="J159" s="190">
        <v>0.6</v>
      </c>
      <c r="K159" s="180"/>
      <c r="L159" s="180" t="s">
        <v>1077</v>
      </c>
      <c r="M159" s="180"/>
      <c r="N159" s="190">
        <v>0.4</v>
      </c>
      <c r="O159" s="180"/>
      <c r="P159" s="190">
        <v>0.4</v>
      </c>
      <c r="Q159" s="180"/>
      <c r="R159" s="180" t="s">
        <v>53</v>
      </c>
      <c r="S159" s="180" t="s">
        <v>1078</v>
      </c>
      <c r="T159" s="180" t="s">
        <v>1079</v>
      </c>
      <c r="U159" s="180" t="s">
        <v>1080</v>
      </c>
      <c r="V159" s="180">
        <v>2024</v>
      </c>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row>
    <row r="160" spans="1:46" s="123" customFormat="1" ht="84.75" thickBot="1" x14ac:dyDescent="0.25">
      <c r="A160" s="203"/>
      <c r="B160" s="207"/>
      <c r="C160" s="36" t="s">
        <v>1081</v>
      </c>
      <c r="D160" s="36" t="s">
        <v>110</v>
      </c>
      <c r="E160" s="183" t="s">
        <v>1082</v>
      </c>
      <c r="F160" s="36" t="s">
        <v>133</v>
      </c>
      <c r="G160" s="183">
        <v>2</v>
      </c>
      <c r="H160" s="197">
        <v>0.4</v>
      </c>
      <c r="I160" s="198">
        <v>4</v>
      </c>
      <c r="J160" s="197">
        <v>0.8</v>
      </c>
      <c r="K160" s="183"/>
      <c r="L160" s="181" t="s">
        <v>1083</v>
      </c>
      <c r="M160" s="183">
        <v>1</v>
      </c>
      <c r="N160" s="197">
        <v>0.2</v>
      </c>
      <c r="O160" s="198">
        <v>3</v>
      </c>
      <c r="P160" s="197">
        <v>0.6</v>
      </c>
      <c r="Q160" s="198"/>
      <c r="R160" s="36" t="s">
        <v>28</v>
      </c>
      <c r="S160" s="181" t="s">
        <v>1084</v>
      </c>
      <c r="T160" s="181" t="s">
        <v>1085</v>
      </c>
      <c r="U160" s="181" t="s">
        <v>1086</v>
      </c>
      <c r="V160" s="178" t="s">
        <v>52</v>
      </c>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row>
    <row r="161" spans="1:46" s="123" customFormat="1" ht="51.75" customHeight="1" thickTop="1" x14ac:dyDescent="0.2">
      <c r="A161" s="208" t="s">
        <v>636</v>
      </c>
      <c r="B161" s="209"/>
      <c r="C161" s="495" t="s">
        <v>773</v>
      </c>
      <c r="D161" s="522" t="s">
        <v>216</v>
      </c>
      <c r="E161" s="102" t="s">
        <v>774</v>
      </c>
      <c r="F161" s="522" t="s">
        <v>441</v>
      </c>
      <c r="G161" s="496">
        <v>4</v>
      </c>
      <c r="H161" s="497">
        <v>0.8</v>
      </c>
      <c r="I161" s="496">
        <v>3</v>
      </c>
      <c r="J161" s="497">
        <v>0.6</v>
      </c>
      <c r="K161" s="498"/>
      <c r="L161" s="18" t="s">
        <v>775</v>
      </c>
      <c r="M161" s="499">
        <v>3</v>
      </c>
      <c r="N161" s="497">
        <v>0.6</v>
      </c>
      <c r="O161" s="499">
        <v>3</v>
      </c>
      <c r="P161" s="497">
        <v>0.6</v>
      </c>
      <c r="Q161" s="397"/>
      <c r="R161" s="522" t="s">
        <v>219</v>
      </c>
      <c r="S161" s="19" t="s">
        <v>442</v>
      </c>
      <c r="T161" s="19"/>
      <c r="U161" s="19" t="s">
        <v>76</v>
      </c>
      <c r="V161" s="19" t="str">
        <f>'[1]3. TRATAR'!K205</f>
        <v>En el momento que se presente</v>
      </c>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row>
    <row r="162" spans="1:46" s="123" customFormat="1" ht="38.25" x14ac:dyDescent="0.2">
      <c r="A162" s="210"/>
      <c r="B162" s="211"/>
      <c r="C162" s="339"/>
      <c r="D162" s="342"/>
      <c r="E162" s="76" t="s">
        <v>776</v>
      </c>
      <c r="F162" s="342"/>
      <c r="G162" s="345"/>
      <c r="H162" s="312"/>
      <c r="I162" s="345"/>
      <c r="J162" s="312"/>
      <c r="K162" s="348"/>
      <c r="L162" s="21"/>
      <c r="M162" s="315"/>
      <c r="N162" s="312"/>
      <c r="O162" s="315"/>
      <c r="P162" s="312"/>
      <c r="Q162" s="351"/>
      <c r="R162" s="342"/>
      <c r="S162" s="22" t="s">
        <v>777</v>
      </c>
      <c r="T162" s="22"/>
      <c r="U162" s="22" t="s">
        <v>76</v>
      </c>
      <c r="V162" s="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row>
    <row r="163" spans="1:46" s="123" customFormat="1" ht="38.25" x14ac:dyDescent="0.2">
      <c r="A163" s="210"/>
      <c r="B163" s="211"/>
      <c r="C163" s="339"/>
      <c r="D163" s="342"/>
      <c r="E163" s="76" t="s">
        <v>778</v>
      </c>
      <c r="F163" s="342"/>
      <c r="G163" s="345"/>
      <c r="H163" s="312"/>
      <c r="I163" s="345"/>
      <c r="J163" s="312"/>
      <c r="K163" s="348"/>
      <c r="L163" s="21"/>
      <c r="M163" s="315"/>
      <c r="N163" s="312"/>
      <c r="O163" s="315"/>
      <c r="P163" s="312"/>
      <c r="Q163" s="351"/>
      <c r="R163" s="342"/>
      <c r="S163" s="22"/>
      <c r="T163" s="22"/>
      <c r="U163" s="22"/>
      <c r="V163" s="22"/>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row>
    <row r="164" spans="1:46" s="123" customFormat="1" ht="38.25" x14ac:dyDescent="0.2">
      <c r="A164" s="210"/>
      <c r="B164" s="211"/>
      <c r="C164" s="339"/>
      <c r="D164" s="342"/>
      <c r="E164" s="76" t="s">
        <v>637</v>
      </c>
      <c r="F164" s="342"/>
      <c r="G164" s="345"/>
      <c r="H164" s="312"/>
      <c r="I164" s="345"/>
      <c r="J164" s="312"/>
      <c r="K164" s="348"/>
      <c r="L164" s="21"/>
      <c r="M164" s="315"/>
      <c r="N164" s="312"/>
      <c r="O164" s="315"/>
      <c r="P164" s="312"/>
      <c r="Q164" s="351"/>
      <c r="R164" s="342"/>
      <c r="S164" s="22"/>
      <c r="T164" s="22"/>
      <c r="U164" s="22"/>
      <c r="V164" s="22"/>
      <c r="W164" s="122"/>
      <c r="X164" s="122"/>
      <c r="Y164" s="122"/>
      <c r="Z164" s="122"/>
      <c r="AA164" s="122"/>
      <c r="AB164" s="122"/>
      <c r="AC164" s="122"/>
      <c r="AD164" s="122"/>
      <c r="AE164" s="122"/>
      <c r="AF164" s="122"/>
      <c r="AG164" s="122"/>
      <c r="AH164" s="122"/>
      <c r="AI164" s="122"/>
      <c r="AJ164" s="122"/>
      <c r="AK164" s="122"/>
      <c r="AL164" s="122"/>
      <c r="AM164" s="122"/>
      <c r="AN164" s="122"/>
      <c r="AO164" s="122"/>
      <c r="AP164" s="122"/>
      <c r="AQ164" s="122"/>
      <c r="AR164" s="122"/>
      <c r="AS164" s="122"/>
      <c r="AT164" s="122"/>
    </row>
    <row r="165" spans="1:46" s="123" customFormat="1" ht="15" customHeight="1" x14ac:dyDescent="0.2">
      <c r="A165" s="210"/>
      <c r="B165" s="211"/>
      <c r="C165" s="339"/>
      <c r="D165" s="342"/>
      <c r="E165" s="76" t="s">
        <v>638</v>
      </c>
      <c r="F165" s="342"/>
      <c r="G165" s="345"/>
      <c r="H165" s="312"/>
      <c r="I165" s="345"/>
      <c r="J165" s="312"/>
      <c r="K165" s="348"/>
      <c r="L165" s="21"/>
      <c r="M165" s="315"/>
      <c r="N165" s="312"/>
      <c r="O165" s="315"/>
      <c r="P165" s="312"/>
      <c r="Q165" s="351"/>
      <c r="R165" s="342"/>
      <c r="S165" s="22"/>
      <c r="T165" s="22"/>
      <c r="U165" s="22"/>
      <c r="V165" s="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c r="AT165" s="122"/>
    </row>
    <row r="166" spans="1:46" s="123" customFormat="1" ht="38.25" x14ac:dyDescent="0.2">
      <c r="A166" s="210"/>
      <c r="B166" s="211"/>
      <c r="C166" s="340"/>
      <c r="D166" s="343"/>
      <c r="E166" s="77" t="s">
        <v>639</v>
      </c>
      <c r="F166" s="343"/>
      <c r="G166" s="346"/>
      <c r="H166" s="313"/>
      <c r="I166" s="346"/>
      <c r="J166" s="313"/>
      <c r="K166" s="349"/>
      <c r="L166" s="24"/>
      <c r="M166" s="316"/>
      <c r="N166" s="313"/>
      <c r="O166" s="316"/>
      <c r="P166" s="313"/>
      <c r="Q166" s="352"/>
      <c r="R166" s="343"/>
      <c r="S166" s="25"/>
      <c r="T166" s="25"/>
      <c r="U166" s="25"/>
      <c r="V166" s="25"/>
      <c r="W166" s="122"/>
      <c r="X166" s="122"/>
      <c r="Y166" s="122"/>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c r="AT166" s="122"/>
    </row>
    <row r="167" spans="1:46" s="123" customFormat="1" ht="25.5" customHeight="1" x14ac:dyDescent="0.2">
      <c r="A167" s="210"/>
      <c r="B167" s="211"/>
      <c r="C167" s="338" t="s">
        <v>779</v>
      </c>
      <c r="D167" s="341" t="s">
        <v>251</v>
      </c>
      <c r="E167" s="75" t="s">
        <v>640</v>
      </c>
      <c r="F167" s="341" t="s">
        <v>247</v>
      </c>
      <c r="G167" s="344">
        <v>5</v>
      </c>
      <c r="H167" s="311">
        <v>1</v>
      </c>
      <c r="I167" s="344">
        <v>3</v>
      </c>
      <c r="J167" s="311">
        <v>0.6</v>
      </c>
      <c r="K167" s="347"/>
      <c r="L167" s="27" t="s">
        <v>641</v>
      </c>
      <c r="M167" s="314">
        <v>4</v>
      </c>
      <c r="N167" s="311">
        <v>0.8</v>
      </c>
      <c r="O167" s="314">
        <v>3</v>
      </c>
      <c r="P167" s="311">
        <v>0.6</v>
      </c>
      <c r="Q167" s="335"/>
      <c r="R167" s="341" t="s">
        <v>231</v>
      </c>
      <c r="S167" s="28"/>
      <c r="T167" s="28"/>
      <c r="U167" s="28"/>
      <c r="V167" s="28"/>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row>
    <row r="168" spans="1:46" s="123" customFormat="1" ht="38.25" x14ac:dyDescent="0.2">
      <c r="A168" s="210"/>
      <c r="B168" s="211"/>
      <c r="C168" s="339"/>
      <c r="D168" s="342"/>
      <c r="E168" s="76" t="s">
        <v>780</v>
      </c>
      <c r="F168" s="342"/>
      <c r="G168" s="345"/>
      <c r="H168" s="312"/>
      <c r="I168" s="345"/>
      <c r="J168" s="312"/>
      <c r="K168" s="348"/>
      <c r="L168" s="21" t="s">
        <v>781</v>
      </c>
      <c r="M168" s="315"/>
      <c r="N168" s="312"/>
      <c r="O168" s="315"/>
      <c r="P168" s="312"/>
      <c r="Q168" s="336"/>
      <c r="R168" s="342"/>
      <c r="S168" s="22" t="s">
        <v>444</v>
      </c>
      <c r="T168" s="22" t="s">
        <v>642</v>
      </c>
      <c r="U168" s="22" t="s">
        <v>782</v>
      </c>
      <c r="V168" s="22" t="s">
        <v>256</v>
      </c>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row>
    <row r="169" spans="1:46" s="123" customFormat="1" ht="25.5" x14ac:dyDescent="0.2">
      <c r="A169" s="210"/>
      <c r="B169" s="211"/>
      <c r="C169" s="340"/>
      <c r="D169" s="343"/>
      <c r="E169" s="77" t="s">
        <v>643</v>
      </c>
      <c r="F169" s="343"/>
      <c r="G169" s="346"/>
      <c r="H169" s="313"/>
      <c r="I169" s="346"/>
      <c r="J169" s="313"/>
      <c r="K169" s="349"/>
      <c r="L169" s="24"/>
      <c r="M169" s="316"/>
      <c r="N169" s="313"/>
      <c r="O169" s="316"/>
      <c r="P169" s="313"/>
      <c r="Q169" s="337"/>
      <c r="R169" s="343"/>
      <c r="S169" s="25"/>
      <c r="T169" s="25"/>
      <c r="U169" s="25"/>
      <c r="V169" s="25"/>
      <c r="W169" s="122"/>
      <c r="X169" s="122"/>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row>
    <row r="170" spans="1:46" s="123" customFormat="1" ht="51" customHeight="1" x14ac:dyDescent="0.2">
      <c r="A170" s="210"/>
      <c r="B170" s="211"/>
      <c r="C170" s="338" t="s">
        <v>445</v>
      </c>
      <c r="D170" s="341" t="s">
        <v>630</v>
      </c>
      <c r="E170" s="75" t="s">
        <v>783</v>
      </c>
      <c r="F170" s="341" t="s">
        <v>247</v>
      </c>
      <c r="G170" s="344">
        <v>4</v>
      </c>
      <c r="H170" s="311">
        <v>0.8</v>
      </c>
      <c r="I170" s="344">
        <v>2</v>
      </c>
      <c r="J170" s="311">
        <v>0.4</v>
      </c>
      <c r="K170" s="361"/>
      <c r="L170" s="27" t="s">
        <v>852</v>
      </c>
      <c r="M170" s="314">
        <v>4</v>
      </c>
      <c r="N170" s="311">
        <v>0.2</v>
      </c>
      <c r="O170" s="314">
        <v>2</v>
      </c>
      <c r="P170" s="311">
        <v>0.2</v>
      </c>
      <c r="Q170" s="350"/>
      <c r="R170" s="341" t="s">
        <v>219</v>
      </c>
      <c r="S170" s="28" t="s">
        <v>644</v>
      </c>
      <c r="T170" s="28" t="s">
        <v>645</v>
      </c>
      <c r="U170" s="28" t="s">
        <v>784</v>
      </c>
      <c r="V170" s="29" t="s">
        <v>646</v>
      </c>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row>
    <row r="171" spans="1:46" s="123" customFormat="1" ht="38.25" x14ac:dyDescent="0.2">
      <c r="A171" s="210"/>
      <c r="B171" s="211"/>
      <c r="C171" s="340"/>
      <c r="D171" s="343"/>
      <c r="E171" s="77" t="s">
        <v>647</v>
      </c>
      <c r="F171" s="343"/>
      <c r="G171" s="346"/>
      <c r="H171" s="313"/>
      <c r="I171" s="346"/>
      <c r="J171" s="313"/>
      <c r="K171" s="363"/>
      <c r="L171" s="24" t="s">
        <v>853</v>
      </c>
      <c r="M171" s="316"/>
      <c r="N171" s="313"/>
      <c r="O171" s="316"/>
      <c r="P171" s="313"/>
      <c r="Q171" s="352"/>
      <c r="R171" s="343"/>
      <c r="S171" s="25" t="s">
        <v>785</v>
      </c>
      <c r="T171" s="25" t="s">
        <v>648</v>
      </c>
      <c r="U171" s="26" t="s">
        <v>784</v>
      </c>
      <c r="V171" s="26"/>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row>
    <row r="172" spans="1:46" s="123" customFormat="1" ht="38.25" customHeight="1" x14ac:dyDescent="0.2">
      <c r="A172" s="210"/>
      <c r="B172" s="211"/>
      <c r="C172" s="338" t="s">
        <v>786</v>
      </c>
      <c r="D172" s="341" t="s">
        <v>251</v>
      </c>
      <c r="E172" s="75" t="s">
        <v>787</v>
      </c>
      <c r="F172" s="341" t="s">
        <v>446</v>
      </c>
      <c r="G172" s="344">
        <v>3</v>
      </c>
      <c r="H172" s="311">
        <v>0.6</v>
      </c>
      <c r="I172" s="344">
        <v>2</v>
      </c>
      <c r="J172" s="311">
        <v>0.4</v>
      </c>
      <c r="K172" s="81"/>
      <c r="L172" s="27" t="s">
        <v>649</v>
      </c>
      <c r="M172" s="314">
        <v>2</v>
      </c>
      <c r="N172" s="311">
        <v>0.4</v>
      </c>
      <c r="O172" s="314">
        <v>1</v>
      </c>
      <c r="P172" s="311">
        <v>0.2</v>
      </c>
      <c r="Q172" s="364"/>
      <c r="R172" s="341" t="s">
        <v>248</v>
      </c>
      <c r="S172" s="28" t="s">
        <v>788</v>
      </c>
      <c r="T172" s="28" t="s">
        <v>650</v>
      </c>
      <c r="U172" s="28" t="s">
        <v>784</v>
      </c>
      <c r="V172" s="28" t="s">
        <v>646</v>
      </c>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row>
    <row r="173" spans="1:46" s="123" customFormat="1" ht="12.75" x14ac:dyDescent="0.2">
      <c r="A173" s="210"/>
      <c r="B173" s="211"/>
      <c r="C173" s="339"/>
      <c r="D173" s="342"/>
      <c r="E173" s="76" t="s">
        <v>651</v>
      </c>
      <c r="F173" s="342"/>
      <c r="G173" s="345"/>
      <c r="H173" s="312"/>
      <c r="I173" s="345"/>
      <c r="J173" s="312"/>
      <c r="K173" s="82"/>
      <c r="L173" s="21" t="s">
        <v>789</v>
      </c>
      <c r="M173" s="315"/>
      <c r="N173" s="312"/>
      <c r="O173" s="315"/>
      <c r="P173" s="312"/>
      <c r="Q173" s="365"/>
      <c r="R173" s="342"/>
      <c r="S173" s="22"/>
      <c r="T173" s="22"/>
      <c r="U173" s="22"/>
      <c r="V173" s="22"/>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c r="AR173" s="122"/>
      <c r="AS173" s="122"/>
      <c r="AT173" s="122"/>
    </row>
    <row r="174" spans="1:46" s="123" customFormat="1" ht="38.25" x14ac:dyDescent="0.2">
      <c r="A174" s="210"/>
      <c r="B174" s="211"/>
      <c r="C174" s="339"/>
      <c r="D174" s="342"/>
      <c r="E174" s="76" t="s">
        <v>790</v>
      </c>
      <c r="F174" s="342"/>
      <c r="G174" s="345"/>
      <c r="H174" s="312"/>
      <c r="I174" s="345"/>
      <c r="J174" s="312"/>
      <c r="K174" s="82"/>
      <c r="L174" s="21" t="s">
        <v>791</v>
      </c>
      <c r="M174" s="315"/>
      <c r="N174" s="312"/>
      <c r="O174" s="315"/>
      <c r="P174" s="312"/>
      <c r="Q174" s="365"/>
      <c r="R174" s="342"/>
      <c r="S174" s="22"/>
      <c r="T174" s="22"/>
      <c r="U174" s="22"/>
      <c r="V174" s="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row>
    <row r="175" spans="1:46" s="123" customFormat="1" ht="12.75" customHeight="1" x14ac:dyDescent="0.2">
      <c r="A175" s="210"/>
      <c r="B175" s="211"/>
      <c r="C175" s="340"/>
      <c r="D175" s="343"/>
      <c r="E175" s="77" t="s">
        <v>652</v>
      </c>
      <c r="F175" s="343"/>
      <c r="G175" s="346"/>
      <c r="H175" s="313"/>
      <c r="I175" s="346"/>
      <c r="J175" s="313"/>
      <c r="K175" s="83"/>
      <c r="L175" s="24" t="s">
        <v>447</v>
      </c>
      <c r="M175" s="316"/>
      <c r="N175" s="313"/>
      <c r="O175" s="316"/>
      <c r="P175" s="313"/>
      <c r="Q175" s="366"/>
      <c r="R175" s="343"/>
      <c r="S175" s="25"/>
      <c r="T175" s="25"/>
      <c r="U175" s="25"/>
      <c r="V175" s="25"/>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row>
    <row r="176" spans="1:46" s="123" customFormat="1" ht="51" customHeight="1" x14ac:dyDescent="0.2">
      <c r="A176" s="210"/>
      <c r="B176" s="211"/>
      <c r="C176" s="338" t="s">
        <v>448</v>
      </c>
      <c r="D176" s="341" t="s">
        <v>251</v>
      </c>
      <c r="E176" s="75" t="s">
        <v>792</v>
      </c>
      <c r="F176" s="341" t="s">
        <v>446</v>
      </c>
      <c r="G176" s="344">
        <v>5</v>
      </c>
      <c r="H176" s="311">
        <v>1</v>
      </c>
      <c r="I176" s="344">
        <v>3</v>
      </c>
      <c r="J176" s="311">
        <v>0.6</v>
      </c>
      <c r="K176" s="347"/>
      <c r="L176" s="27" t="s">
        <v>687</v>
      </c>
      <c r="M176" s="314">
        <v>5</v>
      </c>
      <c r="N176" s="311">
        <v>1</v>
      </c>
      <c r="O176" s="314">
        <v>3</v>
      </c>
      <c r="P176" s="311">
        <v>0.6</v>
      </c>
      <c r="Q176" s="335"/>
      <c r="R176" s="341" t="s">
        <v>231</v>
      </c>
      <c r="S176" s="28" t="s">
        <v>793</v>
      </c>
      <c r="T176" s="28" t="s">
        <v>653</v>
      </c>
      <c r="U176" s="28" t="s">
        <v>784</v>
      </c>
      <c r="V176" s="28" t="s">
        <v>646</v>
      </c>
      <c r="W176" s="122"/>
      <c r="X176" s="122"/>
      <c r="Y176" s="122"/>
      <c r="Z176" s="122"/>
      <c r="AA176" s="122"/>
      <c r="AB176" s="122"/>
      <c r="AC176" s="122"/>
      <c r="AD176" s="122"/>
      <c r="AE176" s="122"/>
      <c r="AF176" s="122"/>
      <c r="AG176" s="122"/>
      <c r="AH176" s="122"/>
      <c r="AI176" s="122"/>
      <c r="AJ176" s="122"/>
      <c r="AK176" s="122"/>
      <c r="AL176" s="122"/>
      <c r="AM176" s="122"/>
      <c r="AN176" s="122"/>
      <c r="AO176" s="122"/>
      <c r="AP176" s="122"/>
      <c r="AQ176" s="122"/>
      <c r="AR176" s="122"/>
      <c r="AS176" s="122"/>
      <c r="AT176" s="122"/>
    </row>
    <row r="177" spans="1:46" s="123" customFormat="1" ht="25.5" x14ac:dyDescent="0.2">
      <c r="A177" s="210"/>
      <c r="B177" s="211"/>
      <c r="C177" s="339"/>
      <c r="D177" s="342"/>
      <c r="E177" s="76" t="s">
        <v>794</v>
      </c>
      <c r="F177" s="342"/>
      <c r="G177" s="345"/>
      <c r="H177" s="312"/>
      <c r="I177" s="345"/>
      <c r="J177" s="312"/>
      <c r="K177" s="348"/>
      <c r="L177" s="21" t="s">
        <v>654</v>
      </c>
      <c r="M177" s="315"/>
      <c r="N177" s="312"/>
      <c r="O177" s="315"/>
      <c r="P177" s="312"/>
      <c r="Q177" s="336"/>
      <c r="R177" s="342"/>
      <c r="S177" s="22" t="s">
        <v>654</v>
      </c>
      <c r="T177" s="22" t="s">
        <v>655</v>
      </c>
      <c r="U177" s="22"/>
      <c r="V177" s="22"/>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c r="AT177" s="122"/>
    </row>
    <row r="178" spans="1:46" s="123" customFormat="1" ht="38.25" x14ac:dyDescent="0.2">
      <c r="A178" s="210"/>
      <c r="B178" s="211"/>
      <c r="C178" s="339"/>
      <c r="D178" s="342"/>
      <c r="E178" s="76" t="s">
        <v>795</v>
      </c>
      <c r="F178" s="342"/>
      <c r="G178" s="345"/>
      <c r="H178" s="312"/>
      <c r="I178" s="345"/>
      <c r="J178" s="312"/>
      <c r="K178" s="348"/>
      <c r="L178" s="44"/>
      <c r="M178" s="315"/>
      <c r="N178" s="312"/>
      <c r="O178" s="315"/>
      <c r="P178" s="312"/>
      <c r="Q178" s="336"/>
      <c r="R178" s="342"/>
      <c r="S178" s="45"/>
      <c r="T178" s="45"/>
      <c r="U178" s="45"/>
      <c r="V178" s="45"/>
      <c r="W178" s="122"/>
      <c r="X178" s="122"/>
      <c r="Y178" s="122"/>
      <c r="Z178" s="122"/>
      <c r="AA178" s="122"/>
      <c r="AB178" s="122"/>
      <c r="AC178" s="122"/>
      <c r="AD178" s="122"/>
      <c r="AE178" s="122"/>
      <c r="AF178" s="122"/>
      <c r="AG178" s="122"/>
      <c r="AH178" s="122"/>
      <c r="AI178" s="122"/>
      <c r="AJ178" s="122"/>
      <c r="AK178" s="122"/>
      <c r="AL178" s="122"/>
      <c r="AM178" s="122"/>
      <c r="AN178" s="122"/>
      <c r="AO178" s="122"/>
      <c r="AP178" s="122"/>
      <c r="AQ178" s="122"/>
      <c r="AR178" s="122"/>
      <c r="AS178" s="122"/>
      <c r="AT178" s="122"/>
    </row>
    <row r="179" spans="1:46" s="123" customFormat="1" ht="25.5" x14ac:dyDescent="0.2">
      <c r="A179" s="210"/>
      <c r="B179" s="211"/>
      <c r="C179" s="339"/>
      <c r="D179" s="342"/>
      <c r="E179" s="76" t="s">
        <v>796</v>
      </c>
      <c r="F179" s="342"/>
      <c r="G179" s="345"/>
      <c r="H179" s="312"/>
      <c r="I179" s="345"/>
      <c r="J179" s="312"/>
      <c r="K179" s="348"/>
      <c r="L179" s="21"/>
      <c r="M179" s="315"/>
      <c r="N179" s="312"/>
      <c r="O179" s="315"/>
      <c r="P179" s="312"/>
      <c r="Q179" s="336"/>
      <c r="R179" s="342"/>
      <c r="S179" s="22"/>
      <c r="T179" s="22"/>
      <c r="U179" s="22"/>
      <c r="V179" s="22"/>
      <c r="W179" s="122"/>
      <c r="X179" s="122"/>
      <c r="Y179" s="122"/>
      <c r="Z179" s="122"/>
      <c r="AA179" s="122"/>
      <c r="AB179" s="122"/>
      <c r="AC179" s="122"/>
      <c r="AD179" s="122"/>
      <c r="AE179" s="122"/>
      <c r="AF179" s="122"/>
      <c r="AG179" s="122"/>
      <c r="AH179" s="122"/>
      <c r="AI179" s="122"/>
      <c r="AJ179" s="122"/>
      <c r="AK179" s="122"/>
      <c r="AL179" s="122"/>
      <c r="AM179" s="122"/>
      <c r="AN179" s="122"/>
      <c r="AO179" s="122"/>
      <c r="AP179" s="122"/>
      <c r="AQ179" s="122"/>
      <c r="AR179" s="122"/>
      <c r="AS179" s="122"/>
      <c r="AT179" s="122"/>
    </row>
    <row r="180" spans="1:46" s="123" customFormat="1" ht="25.5" x14ac:dyDescent="0.2">
      <c r="A180" s="210"/>
      <c r="B180" s="211"/>
      <c r="C180" s="340"/>
      <c r="D180" s="343"/>
      <c r="E180" s="77" t="s">
        <v>656</v>
      </c>
      <c r="F180" s="343"/>
      <c r="G180" s="346"/>
      <c r="H180" s="313"/>
      <c r="I180" s="346"/>
      <c r="J180" s="313"/>
      <c r="K180" s="349"/>
      <c r="L180" s="24"/>
      <c r="M180" s="316"/>
      <c r="N180" s="313"/>
      <c r="O180" s="316"/>
      <c r="P180" s="313"/>
      <c r="Q180" s="337"/>
      <c r="R180" s="343"/>
      <c r="S180" s="25"/>
      <c r="T180" s="25"/>
      <c r="U180" s="25"/>
      <c r="V180" s="25"/>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row>
    <row r="181" spans="1:46" s="123" customFormat="1" ht="38.25" customHeight="1" x14ac:dyDescent="0.2">
      <c r="A181" s="210"/>
      <c r="B181" s="211"/>
      <c r="C181" s="488" t="s">
        <v>145</v>
      </c>
      <c r="D181" s="488" t="s">
        <v>110</v>
      </c>
      <c r="E181" s="88" t="s">
        <v>71</v>
      </c>
      <c r="F181" s="488" t="s">
        <v>74</v>
      </c>
      <c r="G181" s="484">
        <v>3</v>
      </c>
      <c r="H181" s="486">
        <v>0.6</v>
      </c>
      <c r="I181" s="484">
        <v>4</v>
      </c>
      <c r="J181" s="486">
        <v>0.8</v>
      </c>
      <c r="K181" s="493"/>
      <c r="L181" s="488" t="s">
        <v>82</v>
      </c>
      <c r="M181" s="484">
        <v>2</v>
      </c>
      <c r="N181" s="486">
        <v>0.4</v>
      </c>
      <c r="O181" s="484">
        <v>3</v>
      </c>
      <c r="P181" s="486">
        <v>0.6</v>
      </c>
      <c r="Q181" s="253"/>
      <c r="R181" s="488" t="s">
        <v>53</v>
      </c>
      <c r="S181" s="88" t="s">
        <v>83</v>
      </c>
      <c r="T181" s="88" t="s">
        <v>84</v>
      </c>
      <c r="U181" s="92" t="s">
        <v>76</v>
      </c>
      <c r="V181" s="92" t="s">
        <v>52</v>
      </c>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row>
    <row r="182" spans="1:46" s="123" customFormat="1" ht="51" x14ac:dyDescent="0.2">
      <c r="A182" s="210"/>
      <c r="B182" s="211"/>
      <c r="C182" s="488"/>
      <c r="D182" s="488"/>
      <c r="E182" s="88" t="s">
        <v>72</v>
      </c>
      <c r="F182" s="488"/>
      <c r="G182" s="484"/>
      <c r="H182" s="486"/>
      <c r="I182" s="484"/>
      <c r="J182" s="486"/>
      <c r="K182" s="493"/>
      <c r="L182" s="488"/>
      <c r="M182" s="484"/>
      <c r="N182" s="486"/>
      <c r="O182" s="484"/>
      <c r="P182" s="486"/>
      <c r="Q182" s="253"/>
      <c r="R182" s="488"/>
      <c r="S182" s="488" t="s">
        <v>75</v>
      </c>
      <c r="T182" s="488" t="s">
        <v>85</v>
      </c>
      <c r="U182" s="494" t="s">
        <v>76</v>
      </c>
      <c r="V182" s="494" t="s">
        <v>52</v>
      </c>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row>
    <row r="183" spans="1:46" s="123" customFormat="1" ht="25.5" x14ac:dyDescent="0.2">
      <c r="A183" s="210"/>
      <c r="B183" s="211"/>
      <c r="C183" s="488"/>
      <c r="D183" s="488"/>
      <c r="E183" s="88" t="s">
        <v>73</v>
      </c>
      <c r="F183" s="488"/>
      <c r="G183" s="484"/>
      <c r="H183" s="486"/>
      <c r="I183" s="484"/>
      <c r="J183" s="486"/>
      <c r="K183" s="493"/>
      <c r="L183" s="488"/>
      <c r="M183" s="484"/>
      <c r="N183" s="486"/>
      <c r="O183" s="484"/>
      <c r="P183" s="486"/>
      <c r="Q183" s="253"/>
      <c r="R183" s="488"/>
      <c r="S183" s="488"/>
      <c r="T183" s="488"/>
      <c r="U183" s="494"/>
      <c r="V183" s="494"/>
      <c r="W183" s="122"/>
      <c r="X183" s="122"/>
      <c r="Y183" s="122"/>
      <c r="Z183" s="122"/>
      <c r="AA183" s="122"/>
      <c r="AB183" s="122"/>
      <c r="AC183" s="122"/>
      <c r="AD183" s="122"/>
      <c r="AE183" s="122"/>
      <c r="AF183" s="122"/>
      <c r="AG183" s="122"/>
      <c r="AH183" s="122"/>
      <c r="AI183" s="122"/>
      <c r="AJ183" s="122"/>
      <c r="AK183" s="122"/>
      <c r="AL183" s="122"/>
      <c r="AM183" s="122"/>
      <c r="AN183" s="122"/>
      <c r="AO183" s="122"/>
      <c r="AP183" s="122"/>
      <c r="AQ183" s="122"/>
      <c r="AR183" s="122"/>
      <c r="AS183" s="122"/>
      <c r="AT183" s="122"/>
    </row>
    <row r="184" spans="1:46" s="123" customFormat="1" ht="38.25" customHeight="1" x14ac:dyDescent="0.2">
      <c r="A184" s="210"/>
      <c r="B184" s="211"/>
      <c r="C184" s="488" t="s">
        <v>86</v>
      </c>
      <c r="D184" s="488" t="s">
        <v>110</v>
      </c>
      <c r="E184" s="88" t="s">
        <v>88</v>
      </c>
      <c r="F184" s="488" t="s">
        <v>87</v>
      </c>
      <c r="G184" s="484">
        <v>3</v>
      </c>
      <c r="H184" s="486">
        <v>0.6</v>
      </c>
      <c r="I184" s="484">
        <v>3</v>
      </c>
      <c r="J184" s="486">
        <v>0.6</v>
      </c>
      <c r="K184" s="491"/>
      <c r="L184" s="88" t="s">
        <v>91</v>
      </c>
      <c r="M184" s="484">
        <v>3</v>
      </c>
      <c r="N184" s="486">
        <v>0.6</v>
      </c>
      <c r="O184" s="484">
        <v>3</v>
      </c>
      <c r="P184" s="486">
        <v>0.6</v>
      </c>
      <c r="Q184" s="253"/>
      <c r="R184" s="488" t="s">
        <v>53</v>
      </c>
      <c r="S184" s="488" t="s">
        <v>797</v>
      </c>
      <c r="T184" s="392" t="s">
        <v>85</v>
      </c>
      <c r="U184" s="392" t="s">
        <v>688</v>
      </c>
      <c r="V184" s="392" t="s">
        <v>960</v>
      </c>
      <c r="W184" s="122"/>
      <c r="X184" s="122"/>
      <c r="Y184" s="122"/>
      <c r="Z184" s="122"/>
      <c r="AA184" s="122"/>
      <c r="AB184" s="122"/>
      <c r="AC184" s="122"/>
      <c r="AD184" s="122"/>
      <c r="AE184" s="122"/>
      <c r="AF184" s="122"/>
      <c r="AG184" s="122"/>
      <c r="AH184" s="122"/>
      <c r="AI184" s="122"/>
      <c r="AJ184" s="122"/>
      <c r="AK184" s="122"/>
      <c r="AL184" s="122"/>
      <c r="AM184" s="122"/>
      <c r="AN184" s="122"/>
      <c r="AO184" s="122"/>
      <c r="AP184" s="122"/>
      <c r="AQ184" s="122"/>
      <c r="AR184" s="122"/>
      <c r="AS184" s="122"/>
      <c r="AT184" s="122"/>
    </row>
    <row r="185" spans="1:46" s="123" customFormat="1" ht="38.25" x14ac:dyDescent="0.2">
      <c r="A185" s="210"/>
      <c r="B185" s="211"/>
      <c r="C185" s="488"/>
      <c r="D185" s="488"/>
      <c r="E185" s="88" t="s">
        <v>89</v>
      </c>
      <c r="F185" s="488"/>
      <c r="G185" s="484"/>
      <c r="H185" s="486"/>
      <c r="I185" s="484"/>
      <c r="J185" s="486"/>
      <c r="K185" s="491"/>
      <c r="L185" s="88" t="s">
        <v>92</v>
      </c>
      <c r="M185" s="484"/>
      <c r="N185" s="486"/>
      <c r="O185" s="484"/>
      <c r="P185" s="486"/>
      <c r="Q185" s="253"/>
      <c r="R185" s="488"/>
      <c r="S185" s="488"/>
      <c r="T185" s="392"/>
      <c r="U185" s="392"/>
      <c r="V185" s="392"/>
      <c r="W185" s="122"/>
      <c r="X185" s="122"/>
      <c r="Y185" s="122"/>
      <c r="Z185" s="122"/>
      <c r="AA185" s="122"/>
      <c r="AB185" s="122"/>
      <c r="AC185" s="122"/>
      <c r="AD185" s="122"/>
      <c r="AE185" s="122"/>
      <c r="AF185" s="122"/>
      <c r="AG185" s="122"/>
      <c r="AH185" s="122"/>
      <c r="AI185" s="122"/>
      <c r="AJ185" s="122"/>
      <c r="AK185" s="122"/>
      <c r="AL185" s="122"/>
      <c r="AM185" s="122"/>
      <c r="AN185" s="122"/>
      <c r="AO185" s="122"/>
      <c r="AP185" s="122"/>
      <c r="AQ185" s="122"/>
      <c r="AR185" s="122"/>
      <c r="AS185" s="122"/>
      <c r="AT185" s="122"/>
    </row>
    <row r="186" spans="1:46" s="123" customFormat="1" ht="38.25" customHeight="1" x14ac:dyDescent="0.2">
      <c r="A186" s="210"/>
      <c r="B186" s="211"/>
      <c r="C186" s="488"/>
      <c r="D186" s="488"/>
      <c r="E186" s="488" t="s">
        <v>90</v>
      </c>
      <c r="F186" s="488"/>
      <c r="G186" s="484"/>
      <c r="H186" s="486"/>
      <c r="I186" s="484"/>
      <c r="J186" s="486"/>
      <c r="K186" s="491"/>
      <c r="L186" s="88" t="s">
        <v>93</v>
      </c>
      <c r="M186" s="484"/>
      <c r="N186" s="486"/>
      <c r="O186" s="484"/>
      <c r="P186" s="486"/>
      <c r="Q186" s="253"/>
      <c r="R186" s="488"/>
      <c r="S186" s="488"/>
      <c r="T186" s="392"/>
      <c r="U186" s="392"/>
      <c r="V186" s="392"/>
      <c r="W186" s="122"/>
      <c r="X186" s="122"/>
      <c r="Y186" s="122"/>
      <c r="Z186" s="122"/>
      <c r="AA186" s="122"/>
      <c r="AB186" s="122"/>
      <c r="AC186" s="122"/>
      <c r="AD186" s="122"/>
      <c r="AE186" s="122"/>
      <c r="AF186" s="122"/>
      <c r="AG186" s="122"/>
      <c r="AH186" s="122"/>
      <c r="AI186" s="122"/>
      <c r="AJ186" s="122"/>
      <c r="AK186" s="122"/>
      <c r="AL186" s="122"/>
      <c r="AM186" s="122"/>
      <c r="AN186" s="122"/>
      <c r="AO186" s="122"/>
      <c r="AP186" s="122"/>
      <c r="AQ186" s="122"/>
      <c r="AR186" s="122"/>
      <c r="AS186" s="122"/>
      <c r="AT186" s="122"/>
    </row>
    <row r="187" spans="1:46" s="123" customFormat="1" ht="39" thickBot="1" x14ac:dyDescent="0.25">
      <c r="A187" s="212"/>
      <c r="B187" s="213"/>
      <c r="C187" s="489"/>
      <c r="D187" s="489"/>
      <c r="E187" s="489"/>
      <c r="F187" s="489"/>
      <c r="G187" s="485"/>
      <c r="H187" s="487"/>
      <c r="I187" s="485"/>
      <c r="J187" s="487"/>
      <c r="K187" s="492"/>
      <c r="L187" s="93" t="s">
        <v>94</v>
      </c>
      <c r="M187" s="485"/>
      <c r="N187" s="487"/>
      <c r="O187" s="485"/>
      <c r="P187" s="487"/>
      <c r="Q187" s="305"/>
      <c r="R187" s="489"/>
      <c r="S187" s="489"/>
      <c r="T187" s="490"/>
      <c r="U187" s="490"/>
      <c r="V187" s="490"/>
      <c r="W187" s="122"/>
      <c r="X187" s="122"/>
      <c r="Y187" s="122"/>
      <c r="Z187" s="122"/>
      <c r="AA187" s="122"/>
      <c r="AB187" s="122"/>
      <c r="AC187" s="122"/>
      <c r="AD187" s="122"/>
      <c r="AE187" s="122"/>
      <c r="AF187" s="122"/>
      <c r="AG187" s="122"/>
      <c r="AH187" s="122"/>
      <c r="AI187" s="122"/>
      <c r="AJ187" s="122"/>
      <c r="AK187" s="122"/>
      <c r="AL187" s="122"/>
      <c r="AM187" s="122"/>
      <c r="AN187" s="122"/>
      <c r="AO187" s="122"/>
      <c r="AP187" s="122"/>
      <c r="AQ187" s="122"/>
      <c r="AR187" s="122"/>
      <c r="AS187" s="122"/>
      <c r="AT187" s="122"/>
    </row>
    <row r="188" spans="1:46" s="123" customFormat="1" ht="26.25" customHeight="1" thickTop="1" x14ac:dyDescent="0.2">
      <c r="A188" s="214" t="s">
        <v>449</v>
      </c>
      <c r="B188" s="215"/>
      <c r="C188" s="323" t="s">
        <v>798</v>
      </c>
      <c r="D188" s="323" t="s">
        <v>251</v>
      </c>
      <c r="E188" s="323" t="s">
        <v>799</v>
      </c>
      <c r="F188" s="323" t="s">
        <v>450</v>
      </c>
      <c r="G188" s="323">
        <v>4</v>
      </c>
      <c r="H188" s="326">
        <v>0.8</v>
      </c>
      <c r="I188" s="323">
        <v>3</v>
      </c>
      <c r="J188" s="326">
        <v>0.6</v>
      </c>
      <c r="K188" s="329"/>
      <c r="L188" s="323" t="s">
        <v>800</v>
      </c>
      <c r="M188" s="323">
        <v>3</v>
      </c>
      <c r="N188" s="326">
        <v>0.6</v>
      </c>
      <c r="O188" s="323">
        <v>2</v>
      </c>
      <c r="P188" s="326">
        <v>0.4</v>
      </c>
      <c r="Q188" s="332"/>
      <c r="R188" s="323" t="s">
        <v>53</v>
      </c>
      <c r="S188" s="48" t="s">
        <v>854</v>
      </c>
      <c r="T188" s="46" t="s">
        <v>451</v>
      </c>
      <c r="U188" s="46" t="s">
        <v>801</v>
      </c>
      <c r="V188" s="47" t="s">
        <v>657</v>
      </c>
      <c r="W188" s="122"/>
      <c r="X188" s="122"/>
      <c r="Y188" s="122"/>
      <c r="Z188" s="122"/>
      <c r="AA188" s="122"/>
      <c r="AB188" s="122"/>
      <c r="AC188" s="122"/>
      <c r="AD188" s="122"/>
      <c r="AE188" s="122"/>
      <c r="AF188" s="122"/>
      <c r="AG188" s="122"/>
      <c r="AH188" s="122"/>
      <c r="AI188" s="122"/>
      <c r="AJ188" s="122"/>
      <c r="AK188" s="122"/>
      <c r="AL188" s="122"/>
      <c r="AM188" s="122"/>
      <c r="AN188" s="122"/>
      <c r="AO188" s="122"/>
      <c r="AP188" s="122"/>
      <c r="AQ188" s="122"/>
      <c r="AR188" s="122"/>
      <c r="AS188" s="122"/>
      <c r="AT188" s="122"/>
    </row>
    <row r="189" spans="1:46" s="123" customFormat="1" ht="25.5" x14ac:dyDescent="0.2">
      <c r="A189" s="216"/>
      <c r="B189" s="217"/>
      <c r="C189" s="324"/>
      <c r="D189" s="324"/>
      <c r="E189" s="324"/>
      <c r="F189" s="324"/>
      <c r="G189" s="324"/>
      <c r="H189" s="327"/>
      <c r="I189" s="324"/>
      <c r="J189" s="327"/>
      <c r="K189" s="330"/>
      <c r="L189" s="324"/>
      <c r="M189" s="324"/>
      <c r="N189" s="327"/>
      <c r="O189" s="324"/>
      <c r="P189" s="327"/>
      <c r="Q189" s="333"/>
      <c r="R189" s="324"/>
      <c r="S189" s="48" t="s">
        <v>802</v>
      </c>
      <c r="T189" s="48" t="s">
        <v>452</v>
      </c>
      <c r="U189" s="48" t="s">
        <v>803</v>
      </c>
      <c r="V189" s="49" t="s">
        <v>657</v>
      </c>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row>
    <row r="190" spans="1:46" s="123" customFormat="1" ht="38.25" x14ac:dyDescent="0.2">
      <c r="A190" s="216"/>
      <c r="B190" s="217"/>
      <c r="C190" s="324"/>
      <c r="D190" s="324"/>
      <c r="E190" s="324"/>
      <c r="F190" s="324"/>
      <c r="G190" s="324"/>
      <c r="H190" s="327"/>
      <c r="I190" s="324"/>
      <c r="J190" s="327"/>
      <c r="K190" s="330"/>
      <c r="L190" s="324"/>
      <c r="M190" s="324"/>
      <c r="N190" s="327"/>
      <c r="O190" s="324"/>
      <c r="P190" s="327"/>
      <c r="Q190" s="333"/>
      <c r="R190" s="324"/>
      <c r="S190" s="48" t="s">
        <v>804</v>
      </c>
      <c r="T190" s="48" t="s">
        <v>453</v>
      </c>
      <c r="U190" s="48" t="s">
        <v>454</v>
      </c>
      <c r="V190" s="49" t="s">
        <v>657</v>
      </c>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row>
    <row r="191" spans="1:46" s="123" customFormat="1" ht="38.25" x14ac:dyDescent="0.2">
      <c r="A191" s="216"/>
      <c r="B191" s="217"/>
      <c r="C191" s="324"/>
      <c r="D191" s="324"/>
      <c r="E191" s="324"/>
      <c r="F191" s="324"/>
      <c r="G191" s="324"/>
      <c r="H191" s="327"/>
      <c r="I191" s="324"/>
      <c r="J191" s="327"/>
      <c r="K191" s="330"/>
      <c r="L191" s="324"/>
      <c r="M191" s="324"/>
      <c r="N191" s="327"/>
      <c r="O191" s="324"/>
      <c r="P191" s="327"/>
      <c r="Q191" s="333"/>
      <c r="R191" s="324"/>
      <c r="S191" s="48" t="s">
        <v>855</v>
      </c>
      <c r="T191" s="48" t="s">
        <v>579</v>
      </c>
      <c r="U191" s="48" t="s">
        <v>456</v>
      </c>
      <c r="V191" s="49" t="s">
        <v>657</v>
      </c>
      <c r="W191" s="122"/>
      <c r="X191" s="122"/>
      <c r="Y191" s="122"/>
      <c r="Z191" s="122"/>
      <c r="AA191" s="122"/>
      <c r="AB191" s="122"/>
      <c r="AC191" s="122"/>
      <c r="AD191" s="122"/>
      <c r="AE191" s="122"/>
      <c r="AF191" s="122"/>
      <c r="AG191" s="122"/>
      <c r="AH191" s="122"/>
      <c r="AI191" s="122"/>
      <c r="AJ191" s="122"/>
      <c r="AK191" s="122"/>
      <c r="AL191" s="122"/>
      <c r="AM191" s="122"/>
      <c r="AN191" s="122"/>
      <c r="AO191" s="122"/>
      <c r="AP191" s="122"/>
      <c r="AQ191" s="122"/>
      <c r="AR191" s="122"/>
      <c r="AS191" s="122"/>
      <c r="AT191" s="122"/>
    </row>
    <row r="192" spans="1:46" s="123" customFormat="1" ht="38.25" x14ac:dyDescent="0.2">
      <c r="A192" s="216"/>
      <c r="B192" s="217"/>
      <c r="C192" s="324"/>
      <c r="D192" s="324"/>
      <c r="E192" s="324"/>
      <c r="F192" s="324"/>
      <c r="G192" s="324"/>
      <c r="H192" s="327"/>
      <c r="I192" s="324"/>
      <c r="J192" s="327"/>
      <c r="K192" s="330"/>
      <c r="L192" s="324"/>
      <c r="M192" s="324"/>
      <c r="N192" s="327"/>
      <c r="O192" s="324"/>
      <c r="P192" s="327"/>
      <c r="Q192" s="333"/>
      <c r="R192" s="324"/>
      <c r="S192" s="48" t="s">
        <v>856</v>
      </c>
      <c r="T192" s="48" t="s">
        <v>455</v>
      </c>
      <c r="U192" s="48" t="s">
        <v>456</v>
      </c>
      <c r="V192" s="49" t="s">
        <v>657</v>
      </c>
      <c r="W192" s="122"/>
      <c r="X192" s="122"/>
      <c r="Y192" s="122"/>
      <c r="Z192" s="122"/>
      <c r="AA192" s="122"/>
      <c r="AB192" s="122"/>
      <c r="AC192" s="122"/>
      <c r="AD192" s="122"/>
      <c r="AE192" s="122"/>
      <c r="AF192" s="122"/>
      <c r="AG192" s="122"/>
      <c r="AH192" s="122"/>
      <c r="AI192" s="122"/>
      <c r="AJ192" s="122"/>
      <c r="AK192" s="122"/>
      <c r="AL192" s="122"/>
      <c r="AM192" s="122"/>
      <c r="AN192" s="122"/>
      <c r="AO192" s="122"/>
      <c r="AP192" s="122"/>
      <c r="AQ192" s="122"/>
      <c r="AR192" s="122"/>
      <c r="AS192" s="122"/>
      <c r="AT192" s="122"/>
    </row>
    <row r="193" spans="1:46" s="123" customFormat="1" ht="25.5" x14ac:dyDescent="0.2">
      <c r="A193" s="216"/>
      <c r="B193" s="217"/>
      <c r="C193" s="324"/>
      <c r="D193" s="324"/>
      <c r="E193" s="324"/>
      <c r="F193" s="324"/>
      <c r="G193" s="324"/>
      <c r="H193" s="327"/>
      <c r="I193" s="324"/>
      <c r="J193" s="327"/>
      <c r="K193" s="330"/>
      <c r="L193" s="324"/>
      <c r="M193" s="324"/>
      <c r="N193" s="327"/>
      <c r="O193" s="324"/>
      <c r="P193" s="327"/>
      <c r="Q193" s="333"/>
      <c r="R193" s="324"/>
      <c r="S193" s="48" t="s">
        <v>805</v>
      </c>
      <c r="T193" s="48" t="s">
        <v>458</v>
      </c>
      <c r="U193" s="48" t="s">
        <v>806</v>
      </c>
      <c r="V193" s="48" t="s">
        <v>657</v>
      </c>
      <c r="W193" s="122"/>
      <c r="X193" s="122"/>
      <c r="Y193" s="122"/>
      <c r="Z193" s="122"/>
      <c r="AA193" s="122"/>
      <c r="AB193" s="122"/>
      <c r="AC193" s="122"/>
      <c r="AD193" s="122"/>
      <c r="AE193" s="122"/>
      <c r="AF193" s="122"/>
      <c r="AG193" s="122"/>
      <c r="AH193" s="122"/>
      <c r="AI193" s="122"/>
      <c r="AJ193" s="122"/>
      <c r="AK193" s="122"/>
      <c r="AL193" s="122"/>
      <c r="AM193" s="122"/>
      <c r="AN193" s="122"/>
      <c r="AO193" s="122"/>
      <c r="AP193" s="122"/>
      <c r="AQ193" s="122"/>
      <c r="AR193" s="122"/>
      <c r="AS193" s="122"/>
      <c r="AT193" s="122"/>
    </row>
    <row r="194" spans="1:46" s="123" customFormat="1" ht="40.5" customHeight="1" x14ac:dyDescent="0.2">
      <c r="A194" s="216"/>
      <c r="B194" s="217"/>
      <c r="C194" s="325"/>
      <c r="D194" s="325"/>
      <c r="E194" s="325"/>
      <c r="F194" s="325"/>
      <c r="G194" s="325"/>
      <c r="H194" s="328"/>
      <c r="I194" s="325"/>
      <c r="J194" s="328"/>
      <c r="K194" s="331"/>
      <c r="L194" s="325"/>
      <c r="M194" s="325"/>
      <c r="N194" s="328"/>
      <c r="O194" s="325"/>
      <c r="P194" s="328"/>
      <c r="Q194" s="334"/>
      <c r="R194" s="325"/>
      <c r="S194" s="48" t="s">
        <v>715</v>
      </c>
      <c r="T194" s="48" t="s">
        <v>459</v>
      </c>
      <c r="U194" s="48" t="s">
        <v>806</v>
      </c>
      <c r="V194" s="48" t="s">
        <v>657</v>
      </c>
      <c r="W194" s="122"/>
      <c r="X194" s="122"/>
      <c r="Y194" s="122"/>
      <c r="Z194" s="122"/>
      <c r="AA194" s="122"/>
      <c r="AB194" s="122"/>
      <c r="AC194" s="122"/>
      <c r="AD194" s="122"/>
      <c r="AE194" s="122"/>
      <c r="AF194" s="122"/>
      <c r="AG194" s="122"/>
      <c r="AH194" s="122"/>
      <c r="AI194" s="122"/>
      <c r="AJ194" s="122"/>
      <c r="AK194" s="122"/>
      <c r="AL194" s="122"/>
      <c r="AM194" s="122"/>
      <c r="AN194" s="122"/>
      <c r="AO194" s="122"/>
      <c r="AP194" s="122"/>
      <c r="AQ194" s="122"/>
      <c r="AR194" s="122"/>
      <c r="AS194" s="122"/>
      <c r="AT194" s="122"/>
    </row>
    <row r="195" spans="1:46" s="123" customFormat="1" ht="25.5" x14ac:dyDescent="0.2">
      <c r="A195" s="216"/>
      <c r="B195" s="217"/>
      <c r="C195" s="357" t="s">
        <v>807</v>
      </c>
      <c r="D195" s="357" t="s">
        <v>257</v>
      </c>
      <c r="E195" s="357" t="s">
        <v>460</v>
      </c>
      <c r="F195" s="357" t="s">
        <v>461</v>
      </c>
      <c r="G195" s="357">
        <v>2</v>
      </c>
      <c r="H195" s="358">
        <v>0.4</v>
      </c>
      <c r="I195" s="357">
        <v>1</v>
      </c>
      <c r="J195" s="358">
        <v>0.2</v>
      </c>
      <c r="K195" s="359"/>
      <c r="L195" s="357" t="s">
        <v>808</v>
      </c>
      <c r="M195" s="357">
        <v>1</v>
      </c>
      <c r="N195" s="358">
        <v>0.2</v>
      </c>
      <c r="O195" s="357">
        <v>1</v>
      </c>
      <c r="P195" s="358">
        <v>0.2</v>
      </c>
      <c r="Q195" s="617"/>
      <c r="R195" s="357" t="s">
        <v>248</v>
      </c>
      <c r="S195" s="48" t="s">
        <v>462</v>
      </c>
      <c r="T195" s="48" t="s">
        <v>463</v>
      </c>
      <c r="U195" s="48" t="s">
        <v>806</v>
      </c>
      <c r="V195" s="48" t="s">
        <v>657</v>
      </c>
      <c r="W195" s="122"/>
      <c r="X195" s="122"/>
      <c r="Y195" s="122"/>
      <c r="Z195" s="122"/>
      <c r="AA195" s="122"/>
      <c r="AB195" s="122"/>
      <c r="AC195" s="122"/>
      <c r="AD195" s="122"/>
      <c r="AE195" s="122"/>
      <c r="AF195" s="122"/>
      <c r="AG195" s="122"/>
      <c r="AH195" s="122"/>
      <c r="AI195" s="122"/>
      <c r="AJ195" s="122"/>
      <c r="AK195" s="122"/>
      <c r="AL195" s="122"/>
      <c r="AM195" s="122"/>
      <c r="AN195" s="122"/>
      <c r="AO195" s="122"/>
      <c r="AP195" s="122"/>
      <c r="AQ195" s="122"/>
      <c r="AR195" s="122"/>
      <c r="AS195" s="122"/>
      <c r="AT195" s="122"/>
    </row>
    <row r="196" spans="1:46" s="123" customFormat="1" ht="25.5" x14ac:dyDescent="0.2">
      <c r="A196" s="216"/>
      <c r="B196" s="217"/>
      <c r="C196" s="357"/>
      <c r="D196" s="357"/>
      <c r="E196" s="357"/>
      <c r="F196" s="357"/>
      <c r="G196" s="357"/>
      <c r="H196" s="358"/>
      <c r="I196" s="357"/>
      <c r="J196" s="358"/>
      <c r="K196" s="359"/>
      <c r="L196" s="357"/>
      <c r="M196" s="357"/>
      <c r="N196" s="358"/>
      <c r="O196" s="357"/>
      <c r="P196" s="358"/>
      <c r="Q196" s="617"/>
      <c r="R196" s="357"/>
      <c r="S196" s="48" t="s">
        <v>464</v>
      </c>
      <c r="T196" s="48" t="s">
        <v>465</v>
      </c>
      <c r="U196" s="48" t="s">
        <v>806</v>
      </c>
      <c r="V196" s="48" t="s">
        <v>657</v>
      </c>
      <c r="W196" s="122"/>
      <c r="X196" s="122"/>
      <c r="Y196" s="122"/>
      <c r="Z196" s="122"/>
      <c r="AA196" s="122"/>
      <c r="AB196" s="122"/>
      <c r="AC196" s="122"/>
      <c r="AD196" s="122"/>
      <c r="AE196" s="122"/>
      <c r="AF196" s="122"/>
      <c r="AG196" s="122"/>
      <c r="AH196" s="122"/>
      <c r="AI196" s="122"/>
      <c r="AJ196" s="122"/>
      <c r="AK196" s="122"/>
      <c r="AL196" s="122"/>
      <c r="AM196" s="122"/>
      <c r="AN196" s="122"/>
      <c r="AO196" s="122"/>
      <c r="AP196" s="122"/>
      <c r="AQ196" s="122"/>
      <c r="AR196" s="122"/>
      <c r="AS196" s="122"/>
      <c r="AT196" s="122"/>
    </row>
    <row r="197" spans="1:46" s="123" customFormat="1" ht="89.25" x14ac:dyDescent="0.2">
      <c r="A197" s="216"/>
      <c r="B197" s="217"/>
      <c r="C197" s="91" t="s">
        <v>809</v>
      </c>
      <c r="D197" s="91" t="s">
        <v>257</v>
      </c>
      <c r="E197" s="91" t="s">
        <v>580</v>
      </c>
      <c r="F197" s="91" t="s">
        <v>581</v>
      </c>
      <c r="G197" s="91">
        <v>4</v>
      </c>
      <c r="H197" s="103">
        <v>0.8</v>
      </c>
      <c r="I197" s="91">
        <v>4</v>
      </c>
      <c r="J197" s="103">
        <v>0.8</v>
      </c>
      <c r="K197" s="90"/>
      <c r="L197" s="91" t="s">
        <v>810</v>
      </c>
      <c r="M197" s="91">
        <v>3</v>
      </c>
      <c r="N197" s="103">
        <v>0.6</v>
      </c>
      <c r="O197" s="91">
        <v>4</v>
      </c>
      <c r="P197" s="103">
        <v>0.8</v>
      </c>
      <c r="Q197" s="107"/>
      <c r="R197" s="91" t="s">
        <v>55</v>
      </c>
      <c r="S197" s="48" t="s">
        <v>811</v>
      </c>
      <c r="T197" s="48" t="s">
        <v>857</v>
      </c>
      <c r="U197" s="48" t="s">
        <v>806</v>
      </c>
      <c r="V197" s="48" t="s">
        <v>657</v>
      </c>
      <c r="W197" s="122"/>
      <c r="X197" s="122"/>
      <c r="Y197" s="122"/>
      <c r="Z197" s="122"/>
      <c r="AA197" s="122"/>
      <c r="AB197" s="122"/>
      <c r="AC197" s="122"/>
      <c r="AD197" s="122"/>
      <c r="AE197" s="122"/>
      <c r="AF197" s="122"/>
      <c r="AG197" s="122"/>
      <c r="AH197" s="122"/>
      <c r="AI197" s="122"/>
      <c r="AJ197" s="122"/>
      <c r="AK197" s="122"/>
      <c r="AL197" s="122"/>
      <c r="AM197" s="122"/>
      <c r="AN197" s="122"/>
      <c r="AO197" s="122"/>
      <c r="AP197" s="122"/>
      <c r="AQ197" s="122"/>
      <c r="AR197" s="122"/>
      <c r="AS197" s="122"/>
      <c r="AT197" s="122"/>
    </row>
    <row r="198" spans="1:46" s="123" customFormat="1" ht="102" x14ac:dyDescent="0.2">
      <c r="A198" s="216"/>
      <c r="B198" s="217"/>
      <c r="C198" s="91" t="s">
        <v>582</v>
      </c>
      <c r="D198" s="91" t="s">
        <v>255</v>
      </c>
      <c r="E198" s="91" t="s">
        <v>583</v>
      </c>
      <c r="F198" s="91" t="s">
        <v>472</v>
      </c>
      <c r="G198" s="91">
        <v>3</v>
      </c>
      <c r="H198" s="103">
        <v>0.6</v>
      </c>
      <c r="I198" s="91">
        <v>4</v>
      </c>
      <c r="J198" s="103">
        <v>0.8</v>
      </c>
      <c r="K198" s="90"/>
      <c r="L198" s="91" t="s">
        <v>812</v>
      </c>
      <c r="M198" s="91">
        <v>2</v>
      </c>
      <c r="N198" s="103">
        <v>0.2</v>
      </c>
      <c r="O198" s="91">
        <v>4</v>
      </c>
      <c r="P198" s="103">
        <v>0.8</v>
      </c>
      <c r="Q198" s="107"/>
      <c r="R198" s="91" t="s">
        <v>55</v>
      </c>
      <c r="S198" s="48" t="s">
        <v>813</v>
      </c>
      <c r="T198" s="48" t="s">
        <v>814</v>
      </c>
      <c r="U198" s="48" t="s">
        <v>806</v>
      </c>
      <c r="V198" s="48" t="s">
        <v>657</v>
      </c>
      <c r="W198" s="122"/>
      <c r="X198" s="122"/>
      <c r="Y198" s="122"/>
      <c r="Z198" s="122"/>
      <c r="AA198" s="122"/>
      <c r="AB198" s="122"/>
      <c r="AC198" s="122"/>
      <c r="AD198" s="122"/>
      <c r="AE198" s="122"/>
      <c r="AF198" s="122"/>
      <c r="AG198" s="122"/>
      <c r="AH198" s="122"/>
      <c r="AI198" s="122"/>
      <c r="AJ198" s="122"/>
      <c r="AK198" s="122"/>
      <c r="AL198" s="122"/>
      <c r="AM198" s="122"/>
      <c r="AN198" s="122"/>
      <c r="AO198" s="122"/>
      <c r="AP198" s="122"/>
      <c r="AQ198" s="122"/>
      <c r="AR198" s="122"/>
      <c r="AS198" s="122"/>
      <c r="AT198" s="122"/>
    </row>
    <row r="199" spans="1:46" s="123" customFormat="1" x14ac:dyDescent="0.2">
      <c r="A199" s="216"/>
      <c r="B199" s="217"/>
      <c r="C199" s="610" t="s">
        <v>122</v>
      </c>
      <c r="D199" s="610" t="s">
        <v>110</v>
      </c>
      <c r="E199" s="320" t="s">
        <v>33</v>
      </c>
      <c r="F199" s="610" t="s">
        <v>36</v>
      </c>
      <c r="G199" s="317">
        <v>3</v>
      </c>
      <c r="H199" s="611">
        <v>0.6</v>
      </c>
      <c r="I199" s="317">
        <v>5</v>
      </c>
      <c r="J199" s="611">
        <v>1</v>
      </c>
      <c r="K199" s="614"/>
      <c r="L199" s="320" t="s">
        <v>123</v>
      </c>
      <c r="M199" s="317">
        <v>3</v>
      </c>
      <c r="N199" s="611">
        <v>0.6</v>
      </c>
      <c r="O199" s="317">
        <v>4</v>
      </c>
      <c r="P199" s="611">
        <v>0.8</v>
      </c>
      <c r="Q199" s="318"/>
      <c r="R199" s="610" t="s">
        <v>39</v>
      </c>
      <c r="S199" s="454" t="s">
        <v>123</v>
      </c>
      <c r="T199" s="454" t="s">
        <v>40</v>
      </c>
      <c r="U199" s="454" t="s">
        <v>168</v>
      </c>
      <c r="V199" s="513" t="s">
        <v>961</v>
      </c>
      <c r="W199" s="122"/>
      <c r="X199" s="122"/>
      <c r="Y199" s="122"/>
      <c r="Z199" s="122"/>
      <c r="AA199" s="122"/>
      <c r="AB199" s="122"/>
      <c r="AC199" s="122"/>
      <c r="AD199" s="122"/>
      <c r="AE199" s="122"/>
      <c r="AF199" s="122"/>
      <c r="AG199" s="122"/>
      <c r="AH199" s="122"/>
      <c r="AI199" s="122"/>
      <c r="AJ199" s="122"/>
      <c r="AK199" s="122"/>
      <c r="AL199" s="122"/>
      <c r="AM199" s="122"/>
      <c r="AN199" s="122"/>
      <c r="AO199" s="122"/>
      <c r="AP199" s="122"/>
      <c r="AQ199" s="122"/>
      <c r="AR199" s="122"/>
      <c r="AS199" s="122"/>
      <c r="AT199" s="122"/>
    </row>
    <row r="200" spans="1:46" s="123" customFormat="1" ht="15" customHeight="1" x14ac:dyDescent="0.2">
      <c r="A200" s="216"/>
      <c r="B200" s="217"/>
      <c r="C200" s="324"/>
      <c r="D200" s="324"/>
      <c r="E200" s="322"/>
      <c r="F200" s="324"/>
      <c r="G200" s="317"/>
      <c r="H200" s="612"/>
      <c r="I200" s="317"/>
      <c r="J200" s="612"/>
      <c r="K200" s="615"/>
      <c r="L200" s="321"/>
      <c r="M200" s="317"/>
      <c r="N200" s="612"/>
      <c r="O200" s="317"/>
      <c r="P200" s="612"/>
      <c r="Q200" s="319"/>
      <c r="R200" s="324"/>
      <c r="S200" s="443"/>
      <c r="T200" s="443"/>
      <c r="U200" s="443"/>
      <c r="V200" s="514"/>
      <c r="W200" s="122"/>
      <c r="X200" s="122"/>
      <c r="Y200" s="122"/>
      <c r="Z200" s="122"/>
      <c r="AA200" s="122"/>
      <c r="AB200" s="122"/>
      <c r="AC200" s="122"/>
      <c r="AD200" s="122"/>
      <c r="AE200" s="122"/>
      <c r="AF200" s="122"/>
      <c r="AG200" s="122"/>
      <c r="AH200" s="122"/>
      <c r="AI200" s="122"/>
      <c r="AJ200" s="122"/>
      <c r="AK200" s="122"/>
      <c r="AL200" s="122"/>
      <c r="AM200" s="122"/>
      <c r="AN200" s="122"/>
      <c r="AO200" s="122"/>
      <c r="AP200" s="122"/>
      <c r="AQ200" s="122"/>
      <c r="AR200" s="122"/>
      <c r="AS200" s="122"/>
      <c r="AT200" s="122"/>
    </row>
    <row r="201" spans="1:46" s="123" customFormat="1" ht="15" customHeight="1" x14ac:dyDescent="0.2">
      <c r="A201" s="216"/>
      <c r="B201" s="217"/>
      <c r="C201" s="324"/>
      <c r="D201" s="324"/>
      <c r="E201" s="320" t="s">
        <v>34</v>
      </c>
      <c r="F201" s="324"/>
      <c r="G201" s="317"/>
      <c r="H201" s="612"/>
      <c r="I201" s="317"/>
      <c r="J201" s="612"/>
      <c r="K201" s="615"/>
      <c r="L201" s="322"/>
      <c r="M201" s="317"/>
      <c r="N201" s="612"/>
      <c r="O201" s="317"/>
      <c r="P201" s="612"/>
      <c r="Q201" s="319"/>
      <c r="R201" s="324"/>
      <c r="S201" s="443"/>
      <c r="T201" s="443"/>
      <c r="U201" s="443"/>
      <c r="V201" s="514"/>
      <c r="W201" s="122"/>
      <c r="X201" s="122"/>
      <c r="Y201" s="122"/>
      <c r="Z201" s="122"/>
      <c r="AA201" s="122"/>
      <c r="AB201" s="122"/>
      <c r="AC201" s="122"/>
      <c r="AD201" s="122"/>
      <c r="AE201" s="122"/>
      <c r="AF201" s="122"/>
      <c r="AG201" s="122"/>
      <c r="AH201" s="122"/>
      <c r="AI201" s="122"/>
      <c r="AJ201" s="122"/>
      <c r="AK201" s="122"/>
      <c r="AL201" s="122"/>
      <c r="AM201" s="122"/>
      <c r="AN201" s="122"/>
      <c r="AO201" s="122"/>
      <c r="AP201" s="122"/>
      <c r="AQ201" s="122"/>
      <c r="AR201" s="122"/>
      <c r="AS201" s="122"/>
      <c r="AT201" s="122"/>
    </row>
    <row r="202" spans="1:46" s="123" customFormat="1" ht="15" customHeight="1" x14ac:dyDescent="0.2">
      <c r="A202" s="216"/>
      <c r="B202" s="217"/>
      <c r="C202" s="324"/>
      <c r="D202" s="324"/>
      <c r="E202" s="322"/>
      <c r="F202" s="324"/>
      <c r="G202" s="101"/>
      <c r="H202" s="612"/>
      <c r="I202" s="101"/>
      <c r="J202" s="612"/>
      <c r="K202" s="615"/>
      <c r="L202" s="320" t="s">
        <v>38</v>
      </c>
      <c r="M202" s="101"/>
      <c r="N202" s="612"/>
      <c r="O202" s="101"/>
      <c r="P202" s="612"/>
      <c r="Q202" s="124"/>
      <c r="R202" s="324"/>
      <c r="S202" s="443"/>
      <c r="T202" s="443"/>
      <c r="U202" s="443"/>
      <c r="V202" s="514"/>
      <c r="W202" s="122"/>
      <c r="X202" s="122"/>
      <c r="Y202" s="122"/>
      <c r="Z202" s="122"/>
      <c r="AA202" s="122"/>
      <c r="AB202" s="122"/>
      <c r="AC202" s="122"/>
      <c r="AD202" s="122"/>
      <c r="AE202" s="122"/>
      <c r="AF202" s="122"/>
      <c r="AG202" s="122"/>
      <c r="AH202" s="122"/>
      <c r="AI202" s="122"/>
      <c r="AJ202" s="122"/>
      <c r="AK202" s="122"/>
      <c r="AL202" s="122"/>
      <c r="AM202" s="122"/>
      <c r="AN202" s="122"/>
      <c r="AO202" s="122"/>
      <c r="AP202" s="122"/>
      <c r="AQ202" s="122"/>
      <c r="AR202" s="122"/>
      <c r="AS202" s="122"/>
      <c r="AT202" s="122"/>
    </row>
    <row r="203" spans="1:46" s="123" customFormat="1" ht="15" customHeight="1" x14ac:dyDescent="0.2">
      <c r="A203" s="216"/>
      <c r="B203" s="217"/>
      <c r="C203" s="324"/>
      <c r="D203" s="324"/>
      <c r="E203" s="320" t="s">
        <v>188</v>
      </c>
      <c r="F203" s="324"/>
      <c r="G203" s="101"/>
      <c r="H203" s="612"/>
      <c r="I203" s="101"/>
      <c r="J203" s="612"/>
      <c r="K203" s="615"/>
      <c r="L203" s="321"/>
      <c r="M203" s="101"/>
      <c r="N203" s="612"/>
      <c r="O203" s="101"/>
      <c r="P203" s="612"/>
      <c r="Q203" s="124"/>
      <c r="R203" s="324"/>
      <c r="S203" s="443"/>
      <c r="T203" s="443"/>
      <c r="U203" s="443"/>
      <c r="V203" s="514"/>
      <c r="W203" s="122"/>
      <c r="X203" s="122"/>
      <c r="Y203" s="122"/>
      <c r="Z203" s="122"/>
      <c r="AA203" s="122"/>
      <c r="AB203" s="122"/>
      <c r="AC203" s="122"/>
      <c r="AD203" s="122"/>
      <c r="AE203" s="122"/>
      <c r="AF203" s="122"/>
      <c r="AG203" s="122"/>
      <c r="AH203" s="122"/>
      <c r="AI203" s="122"/>
      <c r="AJ203" s="122"/>
      <c r="AK203" s="122"/>
      <c r="AL203" s="122"/>
      <c r="AM203" s="122"/>
      <c r="AN203" s="122"/>
      <c r="AO203" s="122"/>
      <c r="AP203" s="122"/>
      <c r="AQ203" s="122"/>
      <c r="AR203" s="122"/>
      <c r="AS203" s="122"/>
      <c r="AT203" s="122"/>
    </row>
    <row r="204" spans="1:46" s="123" customFormat="1" ht="15" customHeight="1" x14ac:dyDescent="0.2">
      <c r="A204" s="216"/>
      <c r="B204" s="217"/>
      <c r="C204" s="325"/>
      <c r="D204" s="325"/>
      <c r="E204" s="322"/>
      <c r="F204" s="325"/>
      <c r="G204" s="101"/>
      <c r="H204" s="613"/>
      <c r="I204" s="101"/>
      <c r="J204" s="613"/>
      <c r="K204" s="616"/>
      <c r="L204" s="322"/>
      <c r="M204" s="101"/>
      <c r="N204" s="613"/>
      <c r="O204" s="101"/>
      <c r="P204" s="613"/>
      <c r="Q204" s="125"/>
      <c r="R204" s="325"/>
      <c r="S204" s="444"/>
      <c r="T204" s="444"/>
      <c r="U204" s="444"/>
      <c r="V204" s="515"/>
      <c r="W204" s="122"/>
      <c r="X204" s="122"/>
      <c r="Y204" s="122"/>
      <c r="Z204" s="122"/>
      <c r="AA204" s="122"/>
      <c r="AB204" s="122"/>
      <c r="AC204" s="122"/>
      <c r="AD204" s="122"/>
      <c r="AE204" s="122"/>
      <c r="AF204" s="122"/>
      <c r="AG204" s="122"/>
      <c r="AH204" s="122"/>
      <c r="AI204" s="122"/>
      <c r="AJ204" s="122"/>
      <c r="AK204" s="122"/>
      <c r="AL204" s="122"/>
      <c r="AM204" s="122"/>
      <c r="AN204" s="122"/>
      <c r="AO204" s="122"/>
      <c r="AP204" s="122"/>
      <c r="AQ204" s="122"/>
      <c r="AR204" s="122"/>
      <c r="AS204" s="122"/>
      <c r="AT204" s="122"/>
    </row>
    <row r="205" spans="1:46" s="123" customFormat="1" ht="25.5" customHeight="1" x14ac:dyDescent="0.2">
      <c r="A205" s="216"/>
      <c r="B205" s="217"/>
      <c r="C205" s="357" t="s">
        <v>32</v>
      </c>
      <c r="D205" s="357" t="s">
        <v>110</v>
      </c>
      <c r="E205" s="91" t="s">
        <v>33</v>
      </c>
      <c r="F205" s="357" t="s">
        <v>37</v>
      </c>
      <c r="G205" s="317">
        <v>3</v>
      </c>
      <c r="H205" s="386">
        <v>0.6</v>
      </c>
      <c r="I205" s="317">
        <v>5</v>
      </c>
      <c r="J205" s="386">
        <v>1</v>
      </c>
      <c r="K205" s="420"/>
      <c r="L205" s="357" t="s">
        <v>124</v>
      </c>
      <c r="M205" s="317">
        <v>3</v>
      </c>
      <c r="N205" s="386">
        <v>0.6</v>
      </c>
      <c r="O205" s="317">
        <v>4</v>
      </c>
      <c r="P205" s="386">
        <v>0.8</v>
      </c>
      <c r="Q205" s="420"/>
      <c r="R205" s="357" t="s">
        <v>39</v>
      </c>
      <c r="S205" s="105" t="s">
        <v>125</v>
      </c>
      <c r="T205" s="105" t="s">
        <v>126</v>
      </c>
      <c r="U205" s="622" t="s">
        <v>168</v>
      </c>
      <c r="V205" s="624" t="s">
        <v>961</v>
      </c>
      <c r="W205" s="122"/>
      <c r="X205" s="122"/>
      <c r="Y205" s="122"/>
      <c r="Z205" s="122"/>
      <c r="AA205" s="122"/>
      <c r="AB205" s="122"/>
      <c r="AC205" s="122"/>
      <c r="AD205" s="122"/>
      <c r="AE205" s="122"/>
      <c r="AF205" s="122"/>
      <c r="AG205" s="122"/>
      <c r="AH205" s="122"/>
      <c r="AI205" s="122"/>
      <c r="AJ205" s="122"/>
      <c r="AK205" s="122"/>
      <c r="AL205" s="122"/>
      <c r="AM205" s="122"/>
      <c r="AN205" s="122"/>
      <c r="AO205" s="122"/>
      <c r="AP205" s="122"/>
      <c r="AQ205" s="122"/>
      <c r="AR205" s="122"/>
      <c r="AS205" s="122"/>
      <c r="AT205" s="122"/>
    </row>
    <row r="206" spans="1:46" s="123" customFormat="1" ht="25.5" x14ac:dyDescent="0.2">
      <c r="A206" s="216"/>
      <c r="B206" s="217"/>
      <c r="C206" s="357"/>
      <c r="D206" s="357"/>
      <c r="E206" s="91" t="s">
        <v>127</v>
      </c>
      <c r="F206" s="357"/>
      <c r="G206" s="317"/>
      <c r="H206" s="386"/>
      <c r="I206" s="317"/>
      <c r="J206" s="386"/>
      <c r="K206" s="420"/>
      <c r="L206" s="357"/>
      <c r="M206" s="317"/>
      <c r="N206" s="386"/>
      <c r="O206" s="317"/>
      <c r="P206" s="386"/>
      <c r="Q206" s="420"/>
      <c r="R206" s="357"/>
      <c r="S206" s="622" t="s">
        <v>128</v>
      </c>
      <c r="T206" s="622" t="s">
        <v>41</v>
      </c>
      <c r="U206" s="622"/>
      <c r="V206" s="624"/>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row>
    <row r="207" spans="1:46" s="123" customFormat="1" ht="39" thickBot="1" x14ac:dyDescent="0.25">
      <c r="A207" s="218"/>
      <c r="B207" s="219"/>
      <c r="C207" s="618"/>
      <c r="D207" s="618"/>
      <c r="E207" s="99" t="s">
        <v>35</v>
      </c>
      <c r="F207" s="618"/>
      <c r="G207" s="619"/>
      <c r="H207" s="620"/>
      <c r="I207" s="619"/>
      <c r="J207" s="620"/>
      <c r="K207" s="621"/>
      <c r="L207" s="618"/>
      <c r="M207" s="619"/>
      <c r="N207" s="620"/>
      <c r="O207" s="619"/>
      <c r="P207" s="620"/>
      <c r="Q207" s="621"/>
      <c r="R207" s="618"/>
      <c r="S207" s="623"/>
      <c r="T207" s="623"/>
      <c r="U207" s="623"/>
      <c r="V207" s="625"/>
      <c r="W207" s="122"/>
      <c r="X207" s="122"/>
      <c r="Y207" s="122"/>
      <c r="Z207" s="122"/>
      <c r="AA207" s="122"/>
      <c r="AB207" s="122"/>
      <c r="AC207" s="122"/>
      <c r="AD207" s="122"/>
      <c r="AE207" s="122"/>
      <c r="AF207" s="122"/>
      <c r="AG207" s="122"/>
      <c r="AH207" s="122"/>
      <c r="AI207" s="122"/>
      <c r="AJ207" s="122"/>
      <c r="AK207" s="122"/>
      <c r="AL207" s="122"/>
      <c r="AM207" s="122"/>
      <c r="AN207" s="122"/>
      <c r="AO207" s="122"/>
      <c r="AP207" s="122"/>
      <c r="AQ207" s="122"/>
      <c r="AR207" s="122"/>
      <c r="AS207" s="122"/>
      <c r="AT207" s="122"/>
    </row>
    <row r="208" spans="1:46" s="123" customFormat="1" ht="102.75" customHeight="1" thickTop="1" x14ac:dyDescent="0.2">
      <c r="A208" s="220" t="s">
        <v>467</v>
      </c>
      <c r="B208" s="221"/>
      <c r="C208" s="50" t="s">
        <v>468</v>
      </c>
      <c r="D208" s="50" t="s">
        <v>255</v>
      </c>
      <c r="E208" s="50" t="s">
        <v>541</v>
      </c>
      <c r="F208" s="50" t="s">
        <v>253</v>
      </c>
      <c r="G208" s="50">
        <v>3</v>
      </c>
      <c r="H208" s="51">
        <v>0.6</v>
      </c>
      <c r="I208" s="50">
        <v>3</v>
      </c>
      <c r="J208" s="51">
        <v>0.6</v>
      </c>
      <c r="K208" s="52"/>
      <c r="L208" s="50" t="s">
        <v>572</v>
      </c>
      <c r="M208" s="50">
        <v>3</v>
      </c>
      <c r="N208" s="51">
        <v>0.6</v>
      </c>
      <c r="O208" s="50">
        <v>3</v>
      </c>
      <c r="P208" s="51">
        <v>0.6</v>
      </c>
      <c r="Q208" s="53"/>
      <c r="R208" s="50" t="s">
        <v>219</v>
      </c>
      <c r="S208" s="54" t="s">
        <v>573</v>
      </c>
      <c r="T208" s="54" t="s">
        <v>574</v>
      </c>
      <c r="U208" s="54" t="s">
        <v>575</v>
      </c>
      <c r="V208" s="55" t="s">
        <v>52</v>
      </c>
      <c r="W208" s="122"/>
      <c r="X208" s="122"/>
      <c r="Y208" s="122"/>
      <c r="Z208" s="122"/>
      <c r="AA208" s="122"/>
      <c r="AB208" s="122"/>
      <c r="AC208" s="122"/>
      <c r="AD208" s="122"/>
      <c r="AE208" s="122"/>
      <c r="AF208" s="122"/>
      <c r="AG208" s="122"/>
      <c r="AH208" s="122"/>
      <c r="AI208" s="122"/>
      <c r="AJ208" s="122"/>
      <c r="AK208" s="122"/>
      <c r="AL208" s="122"/>
      <c r="AM208" s="122"/>
      <c r="AN208" s="122"/>
      <c r="AO208" s="122"/>
      <c r="AP208" s="122"/>
      <c r="AQ208" s="122"/>
      <c r="AR208" s="122"/>
      <c r="AS208" s="122"/>
      <c r="AT208" s="122"/>
    </row>
    <row r="209" spans="1:46" s="123" customFormat="1" ht="76.5" x14ac:dyDescent="0.2">
      <c r="A209" s="222"/>
      <c r="B209" s="223"/>
      <c r="C209" s="94" t="s">
        <v>471</v>
      </c>
      <c r="D209" s="94" t="s">
        <v>255</v>
      </c>
      <c r="E209" s="94" t="s">
        <v>542</v>
      </c>
      <c r="F209" s="94" t="s">
        <v>472</v>
      </c>
      <c r="G209" s="94">
        <v>2</v>
      </c>
      <c r="H209" s="100">
        <v>0.4</v>
      </c>
      <c r="I209" s="94">
        <v>4</v>
      </c>
      <c r="J209" s="100">
        <v>0.8</v>
      </c>
      <c r="K209" s="90"/>
      <c r="L209" s="94" t="s">
        <v>858</v>
      </c>
      <c r="M209" s="94">
        <v>1</v>
      </c>
      <c r="N209" s="100">
        <v>0.2</v>
      </c>
      <c r="O209" s="94">
        <v>4</v>
      </c>
      <c r="P209" s="100">
        <v>0.8</v>
      </c>
      <c r="Q209" s="107"/>
      <c r="R209" s="94" t="s">
        <v>254</v>
      </c>
      <c r="S209" s="56" t="s">
        <v>859</v>
      </c>
      <c r="T209" s="56" t="s">
        <v>440</v>
      </c>
      <c r="U209" s="56" t="s">
        <v>146</v>
      </c>
      <c r="V209" s="57" t="s">
        <v>52</v>
      </c>
      <c r="W209" s="122"/>
      <c r="X209" s="122"/>
      <c r="Y209" s="122"/>
      <c r="Z209" s="122"/>
      <c r="AA209" s="122"/>
      <c r="AB209" s="122"/>
      <c r="AC209" s="122"/>
      <c r="AD209" s="122"/>
      <c r="AE209" s="122"/>
      <c r="AF209" s="122"/>
      <c r="AG209" s="122"/>
      <c r="AH209" s="122"/>
      <c r="AI209" s="122"/>
      <c r="AJ209" s="122"/>
      <c r="AK209" s="122"/>
      <c r="AL209" s="122"/>
      <c r="AM209" s="122"/>
      <c r="AN209" s="122"/>
      <c r="AO209" s="122"/>
      <c r="AP209" s="122"/>
      <c r="AQ209" s="122"/>
      <c r="AR209" s="122"/>
      <c r="AS209" s="122"/>
      <c r="AT209" s="122"/>
    </row>
    <row r="210" spans="1:46" s="123" customFormat="1" ht="89.25" x14ac:dyDescent="0.2">
      <c r="A210" s="222"/>
      <c r="B210" s="223"/>
      <c r="C210" s="94" t="s">
        <v>473</v>
      </c>
      <c r="D210" s="94" t="s">
        <v>216</v>
      </c>
      <c r="E210" s="94" t="s">
        <v>543</v>
      </c>
      <c r="F210" s="94" t="s">
        <v>252</v>
      </c>
      <c r="G210" s="94">
        <v>2</v>
      </c>
      <c r="H210" s="100">
        <v>0.4</v>
      </c>
      <c r="I210" s="94">
        <v>3</v>
      </c>
      <c r="J210" s="100">
        <v>0.6</v>
      </c>
      <c r="K210" s="95"/>
      <c r="L210" s="94" t="s">
        <v>860</v>
      </c>
      <c r="M210" s="94">
        <v>2</v>
      </c>
      <c r="N210" s="100">
        <v>0.4</v>
      </c>
      <c r="O210" s="94">
        <v>3</v>
      </c>
      <c r="P210" s="100">
        <v>0.6</v>
      </c>
      <c r="Q210" s="104"/>
      <c r="R210" s="94" t="s">
        <v>254</v>
      </c>
      <c r="S210" s="56" t="s">
        <v>474</v>
      </c>
      <c r="T210" s="56" t="s">
        <v>475</v>
      </c>
      <c r="U210" s="56" t="s">
        <v>476</v>
      </c>
      <c r="V210" s="57" t="s">
        <v>960</v>
      </c>
      <c r="W210" s="122"/>
      <c r="X210" s="122"/>
      <c r="Y210" s="122"/>
      <c r="Z210" s="122"/>
      <c r="AA210" s="122"/>
      <c r="AB210" s="122"/>
      <c r="AC210" s="122"/>
      <c r="AD210" s="122"/>
      <c r="AE210" s="122"/>
      <c r="AF210" s="122"/>
      <c r="AG210" s="122"/>
      <c r="AH210" s="122"/>
      <c r="AI210" s="122"/>
      <c r="AJ210" s="122"/>
      <c r="AK210" s="122"/>
      <c r="AL210" s="122"/>
      <c r="AM210" s="122"/>
      <c r="AN210" s="122"/>
      <c r="AO210" s="122"/>
      <c r="AP210" s="122"/>
      <c r="AQ210" s="122"/>
      <c r="AR210" s="122"/>
      <c r="AS210" s="122"/>
      <c r="AT210" s="122"/>
    </row>
    <row r="211" spans="1:46" s="123" customFormat="1" ht="38.25" customHeight="1" x14ac:dyDescent="0.2">
      <c r="A211" s="222"/>
      <c r="B211" s="223"/>
      <c r="C211" s="461" t="s">
        <v>477</v>
      </c>
      <c r="D211" s="461" t="s">
        <v>258</v>
      </c>
      <c r="E211" s="461" t="s">
        <v>544</v>
      </c>
      <c r="F211" s="461" t="s">
        <v>861</v>
      </c>
      <c r="G211" s="461">
        <v>2</v>
      </c>
      <c r="H211" s="462">
        <v>0.4</v>
      </c>
      <c r="I211" s="461">
        <v>3</v>
      </c>
      <c r="J211" s="462">
        <v>0.6</v>
      </c>
      <c r="K211" s="479"/>
      <c r="L211" s="461" t="s">
        <v>545</v>
      </c>
      <c r="M211" s="461">
        <v>1</v>
      </c>
      <c r="N211" s="462">
        <v>0.2</v>
      </c>
      <c r="O211" s="461">
        <v>3</v>
      </c>
      <c r="P211" s="462">
        <v>0.6</v>
      </c>
      <c r="Q211" s="478"/>
      <c r="R211" s="519" t="s">
        <v>254</v>
      </c>
      <c r="S211" s="56" t="s">
        <v>478</v>
      </c>
      <c r="T211" s="56" t="s">
        <v>479</v>
      </c>
      <c r="U211" s="56" t="s">
        <v>480</v>
      </c>
      <c r="V211" s="57" t="s">
        <v>52</v>
      </c>
      <c r="W211" s="122"/>
      <c r="X211" s="122"/>
      <c r="Y211" s="122"/>
      <c r="Z211" s="122"/>
      <c r="AA211" s="122"/>
      <c r="AB211" s="122"/>
      <c r="AC211" s="122"/>
      <c r="AD211" s="122"/>
      <c r="AE211" s="122"/>
      <c r="AF211" s="122"/>
      <c r="AG211" s="122"/>
      <c r="AH211" s="122"/>
      <c r="AI211" s="122"/>
      <c r="AJ211" s="122"/>
      <c r="AK211" s="122"/>
      <c r="AL211" s="122"/>
      <c r="AM211" s="122"/>
      <c r="AN211" s="122"/>
      <c r="AO211" s="122"/>
      <c r="AP211" s="122"/>
      <c r="AQ211" s="122"/>
      <c r="AR211" s="122"/>
      <c r="AS211" s="122"/>
      <c r="AT211" s="122"/>
    </row>
    <row r="212" spans="1:46" s="123" customFormat="1" ht="38.25" x14ac:dyDescent="0.2">
      <c r="A212" s="222"/>
      <c r="B212" s="223"/>
      <c r="C212" s="461"/>
      <c r="D212" s="461"/>
      <c r="E212" s="461"/>
      <c r="F212" s="461"/>
      <c r="G212" s="461"/>
      <c r="H212" s="462"/>
      <c r="I212" s="461"/>
      <c r="J212" s="462"/>
      <c r="K212" s="479"/>
      <c r="L212" s="461"/>
      <c r="M212" s="461"/>
      <c r="N212" s="462"/>
      <c r="O212" s="461"/>
      <c r="P212" s="462"/>
      <c r="Q212" s="478"/>
      <c r="R212" s="520"/>
      <c r="S212" s="56" t="s">
        <v>481</v>
      </c>
      <c r="T212" s="56" t="s">
        <v>482</v>
      </c>
      <c r="U212" s="56" t="s">
        <v>480</v>
      </c>
      <c r="V212" s="57" t="s">
        <v>52</v>
      </c>
      <c r="W212" s="122"/>
      <c r="X212" s="122"/>
      <c r="Y212" s="122"/>
      <c r="Z212" s="122"/>
      <c r="AA212" s="122"/>
      <c r="AB212" s="122"/>
      <c r="AC212" s="122"/>
      <c r="AD212" s="122"/>
      <c r="AE212" s="122"/>
      <c r="AF212" s="122"/>
      <c r="AG212" s="122"/>
      <c r="AH212" s="122"/>
      <c r="AI212" s="122"/>
      <c r="AJ212" s="122"/>
      <c r="AK212" s="122"/>
      <c r="AL212" s="122"/>
      <c r="AM212" s="122"/>
      <c r="AN212" s="122"/>
      <c r="AO212" s="122"/>
      <c r="AP212" s="122"/>
      <c r="AQ212" s="122"/>
      <c r="AR212" s="122"/>
      <c r="AS212" s="122"/>
      <c r="AT212" s="122"/>
    </row>
    <row r="213" spans="1:46" s="123" customFormat="1" ht="38.25" x14ac:dyDescent="0.2">
      <c r="A213" s="222"/>
      <c r="B213" s="223"/>
      <c r="C213" s="461"/>
      <c r="D213" s="461"/>
      <c r="E213" s="461"/>
      <c r="F213" s="461"/>
      <c r="G213" s="461"/>
      <c r="H213" s="462"/>
      <c r="I213" s="461"/>
      <c r="J213" s="462"/>
      <c r="K213" s="479"/>
      <c r="L213" s="461"/>
      <c r="M213" s="461"/>
      <c r="N213" s="462"/>
      <c r="O213" s="461"/>
      <c r="P213" s="462"/>
      <c r="Q213" s="478"/>
      <c r="R213" s="520"/>
      <c r="S213" s="56" t="s">
        <v>483</v>
      </c>
      <c r="T213" s="56" t="s">
        <v>484</v>
      </c>
      <c r="U213" s="56" t="s">
        <v>480</v>
      </c>
      <c r="V213" s="57" t="s">
        <v>52</v>
      </c>
      <c r="W213" s="122"/>
      <c r="X213" s="122"/>
      <c r="Y213" s="122"/>
      <c r="Z213" s="122"/>
      <c r="AA213" s="122"/>
      <c r="AB213" s="122"/>
      <c r="AC213" s="122"/>
      <c r="AD213" s="122"/>
      <c r="AE213" s="122"/>
      <c r="AF213" s="122"/>
      <c r="AG213" s="122"/>
      <c r="AH213" s="122"/>
      <c r="AI213" s="122"/>
      <c r="AJ213" s="122"/>
      <c r="AK213" s="122"/>
      <c r="AL213" s="122"/>
      <c r="AM213" s="122"/>
      <c r="AN213" s="122"/>
      <c r="AO213" s="122"/>
      <c r="AP213" s="122"/>
      <c r="AQ213" s="122"/>
      <c r="AR213" s="122"/>
      <c r="AS213" s="122"/>
      <c r="AT213" s="122"/>
    </row>
    <row r="214" spans="1:46" s="123" customFormat="1" ht="38.25" x14ac:dyDescent="0.2">
      <c r="A214" s="222"/>
      <c r="B214" s="223"/>
      <c r="C214" s="461"/>
      <c r="D214" s="461"/>
      <c r="E214" s="461"/>
      <c r="F214" s="461"/>
      <c r="G214" s="461"/>
      <c r="H214" s="462"/>
      <c r="I214" s="461"/>
      <c r="J214" s="462"/>
      <c r="K214" s="479"/>
      <c r="L214" s="461"/>
      <c r="M214" s="461"/>
      <c r="N214" s="462"/>
      <c r="O214" s="461"/>
      <c r="P214" s="462"/>
      <c r="Q214" s="478"/>
      <c r="R214" s="520"/>
      <c r="S214" s="56" t="s">
        <v>485</v>
      </c>
      <c r="T214" s="56" t="s">
        <v>46</v>
      </c>
      <c r="U214" s="56" t="s">
        <v>480</v>
      </c>
      <c r="V214" s="57" t="s">
        <v>52</v>
      </c>
      <c r="W214" s="122"/>
      <c r="X214" s="122"/>
      <c r="Y214" s="122"/>
      <c r="Z214" s="122"/>
      <c r="AA214" s="122"/>
      <c r="AB214" s="122"/>
      <c r="AC214" s="122"/>
      <c r="AD214" s="122"/>
      <c r="AE214" s="122"/>
      <c r="AF214" s="122"/>
      <c r="AG214" s="122"/>
      <c r="AH214" s="122"/>
      <c r="AI214" s="122"/>
      <c r="AJ214" s="122"/>
      <c r="AK214" s="122"/>
      <c r="AL214" s="122"/>
      <c r="AM214" s="122"/>
      <c r="AN214" s="122"/>
      <c r="AO214" s="122"/>
      <c r="AP214" s="122"/>
      <c r="AQ214" s="122"/>
      <c r="AR214" s="122"/>
      <c r="AS214" s="122"/>
      <c r="AT214" s="122"/>
    </row>
    <row r="215" spans="1:46" s="123" customFormat="1" ht="38.25" x14ac:dyDescent="0.2">
      <c r="A215" s="222"/>
      <c r="B215" s="223"/>
      <c r="C215" s="461"/>
      <c r="D215" s="461"/>
      <c r="E215" s="461"/>
      <c r="F215" s="461"/>
      <c r="G215" s="461"/>
      <c r="H215" s="462"/>
      <c r="I215" s="461"/>
      <c r="J215" s="462"/>
      <c r="K215" s="479"/>
      <c r="L215" s="461"/>
      <c r="M215" s="461"/>
      <c r="N215" s="462"/>
      <c r="O215" s="461"/>
      <c r="P215" s="462"/>
      <c r="Q215" s="478"/>
      <c r="R215" s="521"/>
      <c r="S215" s="56" t="s">
        <v>486</v>
      </c>
      <c r="T215" s="56" t="s">
        <v>487</v>
      </c>
      <c r="U215" s="56" t="s">
        <v>480</v>
      </c>
      <c r="V215" s="57" t="s">
        <v>52</v>
      </c>
      <c r="W215" s="122"/>
      <c r="X215" s="122"/>
      <c r="Y215" s="122"/>
      <c r="Z215" s="122"/>
      <c r="AA215" s="122"/>
      <c r="AB215" s="122"/>
      <c r="AC215" s="122"/>
      <c r="AD215" s="122"/>
      <c r="AE215" s="122"/>
      <c r="AF215" s="122"/>
      <c r="AG215" s="122"/>
      <c r="AH215" s="122"/>
      <c r="AI215" s="122"/>
      <c r="AJ215" s="122"/>
      <c r="AK215" s="122"/>
      <c r="AL215" s="122"/>
      <c r="AM215" s="122"/>
      <c r="AN215" s="122"/>
      <c r="AO215" s="122"/>
      <c r="AP215" s="122"/>
      <c r="AQ215" s="122"/>
      <c r="AR215" s="122"/>
      <c r="AS215" s="122"/>
      <c r="AT215" s="122"/>
    </row>
    <row r="216" spans="1:46" s="123" customFormat="1" ht="76.5" customHeight="1" x14ac:dyDescent="0.2">
      <c r="A216" s="222"/>
      <c r="B216" s="223"/>
      <c r="C216" s="461" t="s">
        <v>488</v>
      </c>
      <c r="D216" s="461" t="s">
        <v>251</v>
      </c>
      <c r="E216" s="461" t="s">
        <v>546</v>
      </c>
      <c r="F216" s="461" t="s">
        <v>446</v>
      </c>
      <c r="G216" s="461">
        <v>3</v>
      </c>
      <c r="H216" s="462">
        <v>0.6</v>
      </c>
      <c r="I216" s="461">
        <v>3</v>
      </c>
      <c r="J216" s="462">
        <v>0.6</v>
      </c>
      <c r="K216" s="479"/>
      <c r="L216" s="461" t="s">
        <v>658</v>
      </c>
      <c r="M216" s="461">
        <v>2</v>
      </c>
      <c r="N216" s="462">
        <v>0.4</v>
      </c>
      <c r="O216" s="461">
        <v>2</v>
      </c>
      <c r="P216" s="462">
        <v>0.4</v>
      </c>
      <c r="Q216" s="478"/>
      <c r="R216" s="461" t="s">
        <v>254</v>
      </c>
      <c r="S216" s="56" t="s">
        <v>489</v>
      </c>
      <c r="T216" s="56" t="s">
        <v>490</v>
      </c>
      <c r="U216" s="56" t="s">
        <v>491</v>
      </c>
      <c r="V216" s="57" t="s">
        <v>52</v>
      </c>
      <c r="W216" s="122"/>
      <c r="X216" s="122"/>
      <c r="Y216" s="122"/>
      <c r="Z216" s="122"/>
      <c r="AA216" s="122"/>
      <c r="AB216" s="122"/>
      <c r="AC216" s="122"/>
      <c r="AD216" s="122"/>
      <c r="AE216" s="122"/>
      <c r="AF216" s="122"/>
      <c r="AG216" s="122"/>
      <c r="AH216" s="122"/>
      <c r="AI216" s="122"/>
      <c r="AJ216" s="122"/>
      <c r="AK216" s="122"/>
      <c r="AL216" s="122"/>
      <c r="AM216" s="122"/>
      <c r="AN216" s="122"/>
      <c r="AO216" s="122"/>
      <c r="AP216" s="122"/>
      <c r="AQ216" s="122"/>
      <c r="AR216" s="122"/>
      <c r="AS216" s="122"/>
      <c r="AT216" s="122"/>
    </row>
    <row r="217" spans="1:46" s="123" customFormat="1" ht="63.75" x14ac:dyDescent="0.2">
      <c r="A217" s="222"/>
      <c r="B217" s="223"/>
      <c r="C217" s="461"/>
      <c r="D217" s="461"/>
      <c r="E217" s="461"/>
      <c r="F217" s="461"/>
      <c r="G217" s="461"/>
      <c r="H217" s="462"/>
      <c r="I217" s="461"/>
      <c r="J217" s="462"/>
      <c r="K217" s="479"/>
      <c r="L217" s="461"/>
      <c r="M217" s="461"/>
      <c r="N217" s="462"/>
      <c r="O217" s="461"/>
      <c r="P217" s="462"/>
      <c r="Q217" s="478"/>
      <c r="R217" s="461"/>
      <c r="S217" s="56" t="s">
        <v>492</v>
      </c>
      <c r="T217" s="56" t="s">
        <v>493</v>
      </c>
      <c r="U217" s="56" t="s">
        <v>491</v>
      </c>
      <c r="V217" s="57" t="s">
        <v>52</v>
      </c>
      <c r="W217" s="122"/>
      <c r="X217" s="122"/>
      <c r="Y217" s="122"/>
      <c r="Z217" s="122"/>
      <c r="AA217" s="122"/>
      <c r="AB217" s="122"/>
      <c r="AC217" s="122"/>
      <c r="AD217" s="122"/>
      <c r="AE217" s="122"/>
      <c r="AF217" s="122"/>
      <c r="AG217" s="122"/>
      <c r="AH217" s="122"/>
      <c r="AI217" s="122"/>
      <c r="AJ217" s="122"/>
      <c r="AK217" s="122"/>
      <c r="AL217" s="122"/>
      <c r="AM217" s="122"/>
      <c r="AN217" s="122"/>
      <c r="AO217" s="122"/>
      <c r="AP217" s="122"/>
      <c r="AQ217" s="122"/>
      <c r="AR217" s="122"/>
      <c r="AS217" s="122"/>
      <c r="AT217" s="122"/>
    </row>
    <row r="218" spans="1:46" s="123" customFormat="1" ht="63.75" x14ac:dyDescent="0.2">
      <c r="A218" s="222"/>
      <c r="B218" s="223"/>
      <c r="C218" s="94" t="s">
        <v>494</v>
      </c>
      <c r="D218" s="94" t="s">
        <v>862</v>
      </c>
      <c r="E218" s="94" t="s">
        <v>547</v>
      </c>
      <c r="F218" s="94" t="s">
        <v>247</v>
      </c>
      <c r="G218" s="94">
        <v>3</v>
      </c>
      <c r="H218" s="100">
        <v>0.6</v>
      </c>
      <c r="I218" s="94">
        <v>3</v>
      </c>
      <c r="J218" s="100">
        <v>0.6</v>
      </c>
      <c r="K218" s="95"/>
      <c r="L218" s="94" t="s">
        <v>570</v>
      </c>
      <c r="M218" s="94">
        <v>3</v>
      </c>
      <c r="N218" s="100">
        <v>0.6</v>
      </c>
      <c r="O218" s="94">
        <v>3</v>
      </c>
      <c r="P218" s="100">
        <v>0.6</v>
      </c>
      <c r="Q218" s="104"/>
      <c r="R218" s="94" t="s">
        <v>231</v>
      </c>
      <c r="S218" s="56" t="s">
        <v>495</v>
      </c>
      <c r="T218" s="56" t="s">
        <v>571</v>
      </c>
      <c r="U218" s="56" t="s">
        <v>146</v>
      </c>
      <c r="V218" s="57">
        <v>45657</v>
      </c>
      <c r="W218" s="122"/>
      <c r="X218" s="122"/>
      <c r="Y218" s="122"/>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row>
    <row r="219" spans="1:46" s="123" customFormat="1" ht="38.25" customHeight="1" x14ac:dyDescent="0.2">
      <c r="A219" s="222"/>
      <c r="B219" s="223"/>
      <c r="C219" s="461" t="s">
        <v>496</v>
      </c>
      <c r="D219" s="461" t="s">
        <v>249</v>
      </c>
      <c r="E219" s="461" t="s">
        <v>863</v>
      </c>
      <c r="F219" s="461" t="s">
        <v>443</v>
      </c>
      <c r="G219" s="461">
        <v>4</v>
      </c>
      <c r="H219" s="462">
        <v>0.8</v>
      </c>
      <c r="I219" s="461">
        <v>3</v>
      </c>
      <c r="J219" s="462">
        <v>0.6</v>
      </c>
      <c r="K219" s="480"/>
      <c r="L219" s="461" t="s">
        <v>864</v>
      </c>
      <c r="M219" s="461">
        <v>4</v>
      </c>
      <c r="N219" s="462">
        <v>0.8</v>
      </c>
      <c r="O219" s="461">
        <v>3</v>
      </c>
      <c r="P219" s="462">
        <v>0.6</v>
      </c>
      <c r="Q219" s="483"/>
      <c r="R219" s="461" t="s">
        <v>231</v>
      </c>
      <c r="S219" s="56" t="s">
        <v>659</v>
      </c>
      <c r="T219" s="56" t="s">
        <v>487</v>
      </c>
      <c r="U219" s="56" t="s">
        <v>497</v>
      </c>
      <c r="V219" s="57" t="s">
        <v>52</v>
      </c>
      <c r="W219" s="122"/>
      <c r="X219" s="122"/>
      <c r="Y219" s="122"/>
      <c r="Z219" s="122"/>
      <c r="AA219" s="122"/>
      <c r="AB219" s="122"/>
      <c r="AC219" s="122"/>
      <c r="AD219" s="122"/>
      <c r="AE219" s="122"/>
      <c r="AF219" s="122"/>
      <c r="AG219" s="122"/>
      <c r="AH219" s="122"/>
      <c r="AI219" s="122"/>
      <c r="AJ219" s="122"/>
      <c r="AK219" s="122"/>
      <c r="AL219" s="122"/>
      <c r="AM219" s="122"/>
      <c r="AN219" s="122"/>
      <c r="AO219" s="122"/>
      <c r="AP219" s="122"/>
      <c r="AQ219" s="122"/>
      <c r="AR219" s="122"/>
      <c r="AS219" s="122"/>
      <c r="AT219" s="122"/>
    </row>
    <row r="220" spans="1:46" s="123" customFormat="1" ht="38.25" x14ac:dyDescent="0.2">
      <c r="A220" s="222"/>
      <c r="B220" s="223"/>
      <c r="C220" s="461"/>
      <c r="D220" s="461"/>
      <c r="E220" s="461"/>
      <c r="F220" s="461"/>
      <c r="G220" s="461"/>
      <c r="H220" s="462"/>
      <c r="I220" s="461"/>
      <c r="J220" s="462"/>
      <c r="K220" s="480"/>
      <c r="L220" s="461"/>
      <c r="M220" s="461"/>
      <c r="N220" s="462"/>
      <c r="O220" s="461"/>
      <c r="P220" s="462"/>
      <c r="Q220" s="483"/>
      <c r="R220" s="461"/>
      <c r="S220" s="56" t="s">
        <v>498</v>
      </c>
      <c r="T220" s="56" t="s">
        <v>259</v>
      </c>
      <c r="U220" s="56" t="s">
        <v>497</v>
      </c>
      <c r="V220" s="57" t="s">
        <v>52</v>
      </c>
      <c r="W220" s="122"/>
      <c r="X220" s="122"/>
      <c r="Y220" s="122"/>
      <c r="Z220" s="122"/>
      <c r="AA220" s="122"/>
      <c r="AB220" s="122"/>
      <c r="AC220" s="122"/>
      <c r="AD220" s="122"/>
      <c r="AE220" s="122"/>
      <c r="AF220" s="122"/>
      <c r="AG220" s="122"/>
      <c r="AH220" s="122"/>
      <c r="AI220" s="122"/>
      <c r="AJ220" s="122"/>
      <c r="AK220" s="122"/>
      <c r="AL220" s="122"/>
      <c r="AM220" s="122"/>
      <c r="AN220" s="122"/>
      <c r="AO220" s="122"/>
      <c r="AP220" s="122"/>
      <c r="AQ220" s="122"/>
      <c r="AR220" s="122"/>
      <c r="AS220" s="122"/>
      <c r="AT220" s="122"/>
    </row>
    <row r="221" spans="1:46" s="123" customFormat="1" ht="76.5" x14ac:dyDescent="0.2">
      <c r="A221" s="222"/>
      <c r="B221" s="223"/>
      <c r="C221" s="461" t="s">
        <v>499</v>
      </c>
      <c r="D221" s="461" t="s">
        <v>251</v>
      </c>
      <c r="E221" s="461" t="s">
        <v>548</v>
      </c>
      <c r="F221" s="461" t="s">
        <v>247</v>
      </c>
      <c r="G221" s="461">
        <v>3</v>
      </c>
      <c r="H221" s="462">
        <v>0.6</v>
      </c>
      <c r="I221" s="461">
        <v>3</v>
      </c>
      <c r="J221" s="462">
        <v>0.6</v>
      </c>
      <c r="K221" s="479"/>
      <c r="L221" s="461" t="s">
        <v>549</v>
      </c>
      <c r="M221" s="461">
        <v>3</v>
      </c>
      <c r="N221" s="462">
        <v>0.6</v>
      </c>
      <c r="O221" s="461">
        <v>3</v>
      </c>
      <c r="P221" s="462">
        <v>0.6</v>
      </c>
      <c r="Q221" s="478"/>
      <c r="R221" s="461" t="s">
        <v>219</v>
      </c>
      <c r="S221" s="56" t="s">
        <v>500</v>
      </c>
      <c r="T221" s="56" t="s">
        <v>501</v>
      </c>
      <c r="U221" s="56" t="s">
        <v>502</v>
      </c>
      <c r="V221" s="57" t="s">
        <v>52</v>
      </c>
      <c r="W221" s="122"/>
      <c r="X221" s="122"/>
      <c r="Y221" s="122"/>
      <c r="Z221" s="122"/>
      <c r="AA221" s="122"/>
      <c r="AB221" s="122"/>
      <c r="AC221" s="122"/>
      <c r="AD221" s="122"/>
      <c r="AE221" s="122"/>
      <c r="AF221" s="122"/>
      <c r="AG221" s="122"/>
      <c r="AH221" s="122"/>
      <c r="AI221" s="122"/>
      <c r="AJ221" s="122"/>
      <c r="AK221" s="122"/>
      <c r="AL221" s="122"/>
      <c r="AM221" s="122"/>
      <c r="AN221" s="122"/>
      <c r="AO221" s="122"/>
      <c r="AP221" s="122"/>
      <c r="AQ221" s="122"/>
      <c r="AR221" s="122"/>
      <c r="AS221" s="122"/>
      <c r="AT221" s="122"/>
    </row>
    <row r="222" spans="1:46" s="123" customFormat="1" ht="76.5" x14ac:dyDescent="0.2">
      <c r="A222" s="222"/>
      <c r="B222" s="223"/>
      <c r="C222" s="461"/>
      <c r="D222" s="461"/>
      <c r="E222" s="461"/>
      <c r="F222" s="461"/>
      <c r="G222" s="461"/>
      <c r="H222" s="462"/>
      <c r="I222" s="461"/>
      <c r="J222" s="462"/>
      <c r="K222" s="479"/>
      <c r="L222" s="461"/>
      <c r="M222" s="461"/>
      <c r="N222" s="462"/>
      <c r="O222" s="461"/>
      <c r="P222" s="462"/>
      <c r="Q222" s="478"/>
      <c r="R222" s="461"/>
      <c r="S222" s="56" t="s">
        <v>503</v>
      </c>
      <c r="T222" s="56" t="s">
        <v>865</v>
      </c>
      <c r="U222" s="56" t="s">
        <v>504</v>
      </c>
      <c r="V222" s="57">
        <v>45657</v>
      </c>
      <c r="W222" s="122"/>
      <c r="X222" s="122"/>
      <c r="Y222" s="122"/>
      <c r="Z222" s="122"/>
      <c r="AA222" s="122"/>
      <c r="AB222" s="122"/>
      <c r="AC222" s="122"/>
      <c r="AD222" s="122"/>
      <c r="AE222" s="122"/>
      <c r="AF222" s="122"/>
      <c r="AG222" s="122"/>
      <c r="AH222" s="122"/>
      <c r="AI222" s="122"/>
      <c r="AJ222" s="122"/>
      <c r="AK222" s="122"/>
      <c r="AL222" s="122"/>
      <c r="AM222" s="122"/>
      <c r="AN222" s="122"/>
      <c r="AO222" s="122"/>
      <c r="AP222" s="122"/>
      <c r="AQ222" s="122"/>
      <c r="AR222" s="122"/>
      <c r="AS222" s="122"/>
      <c r="AT222" s="122"/>
    </row>
    <row r="223" spans="1:46" s="123" customFormat="1" ht="51" x14ac:dyDescent="0.2">
      <c r="A223" s="222"/>
      <c r="B223" s="223"/>
      <c r="C223" s="461" t="s">
        <v>505</v>
      </c>
      <c r="D223" s="461" t="s">
        <v>255</v>
      </c>
      <c r="E223" s="461" t="s">
        <v>866</v>
      </c>
      <c r="F223" s="461" t="s">
        <v>506</v>
      </c>
      <c r="G223" s="461">
        <v>3</v>
      </c>
      <c r="H223" s="462">
        <v>0.6</v>
      </c>
      <c r="I223" s="461">
        <v>3</v>
      </c>
      <c r="J223" s="462">
        <v>0.6</v>
      </c>
      <c r="K223" s="479"/>
      <c r="L223" s="461" t="s">
        <v>660</v>
      </c>
      <c r="M223" s="461">
        <v>3</v>
      </c>
      <c r="N223" s="462">
        <v>0.6</v>
      </c>
      <c r="O223" s="461">
        <v>3</v>
      </c>
      <c r="P223" s="462">
        <v>0.6</v>
      </c>
      <c r="Q223" s="478"/>
      <c r="R223" s="461" t="s">
        <v>219</v>
      </c>
      <c r="S223" s="56" t="s">
        <v>567</v>
      </c>
      <c r="T223" s="56" t="s">
        <v>569</v>
      </c>
      <c r="U223" s="56" t="s">
        <v>507</v>
      </c>
      <c r="V223" s="57">
        <v>45657</v>
      </c>
      <c r="W223" s="122"/>
      <c r="X223" s="122"/>
      <c r="Y223" s="122"/>
      <c r="Z223" s="122"/>
      <c r="AA223" s="122"/>
      <c r="AB223" s="122"/>
      <c r="AC223" s="122"/>
      <c r="AD223" s="122"/>
      <c r="AE223" s="122"/>
      <c r="AF223" s="122"/>
      <c r="AG223" s="122"/>
      <c r="AH223" s="122"/>
      <c r="AI223" s="122"/>
      <c r="AJ223" s="122"/>
      <c r="AK223" s="122"/>
      <c r="AL223" s="122"/>
      <c r="AM223" s="122"/>
      <c r="AN223" s="122"/>
      <c r="AO223" s="122"/>
      <c r="AP223" s="122"/>
      <c r="AQ223" s="122"/>
      <c r="AR223" s="122"/>
      <c r="AS223" s="122"/>
      <c r="AT223" s="122"/>
    </row>
    <row r="224" spans="1:46" s="123" customFormat="1" ht="51" x14ac:dyDescent="0.2">
      <c r="A224" s="222"/>
      <c r="B224" s="223"/>
      <c r="C224" s="461"/>
      <c r="D224" s="461"/>
      <c r="E224" s="461"/>
      <c r="F224" s="461"/>
      <c r="G224" s="461"/>
      <c r="H224" s="462"/>
      <c r="I224" s="461"/>
      <c r="J224" s="462"/>
      <c r="K224" s="479"/>
      <c r="L224" s="461"/>
      <c r="M224" s="461"/>
      <c r="N224" s="462"/>
      <c r="O224" s="461"/>
      <c r="P224" s="462"/>
      <c r="Q224" s="478"/>
      <c r="R224" s="461"/>
      <c r="S224" s="56" t="s">
        <v>568</v>
      </c>
      <c r="T224" s="56" t="s">
        <v>508</v>
      </c>
      <c r="U224" s="56" t="s">
        <v>507</v>
      </c>
      <c r="V224" s="57">
        <v>45657</v>
      </c>
      <c r="W224" s="122"/>
      <c r="X224" s="122"/>
      <c r="Y224" s="122"/>
      <c r="Z224" s="122"/>
      <c r="AA224" s="122"/>
      <c r="AB224" s="122"/>
      <c r="AC224" s="122"/>
      <c r="AD224" s="122"/>
      <c r="AE224" s="122"/>
      <c r="AF224" s="122"/>
      <c r="AG224" s="122"/>
      <c r="AH224" s="122"/>
      <c r="AI224" s="122"/>
      <c r="AJ224" s="122"/>
      <c r="AK224" s="122"/>
      <c r="AL224" s="122"/>
      <c r="AM224" s="122"/>
      <c r="AN224" s="122"/>
      <c r="AO224" s="122"/>
      <c r="AP224" s="122"/>
      <c r="AQ224" s="122"/>
      <c r="AR224" s="122"/>
      <c r="AS224" s="122"/>
      <c r="AT224" s="122"/>
    </row>
    <row r="225" spans="1:46" s="123" customFormat="1" ht="89.25" x14ac:dyDescent="0.2">
      <c r="A225" s="222"/>
      <c r="B225" s="223"/>
      <c r="C225" s="94" t="s">
        <v>509</v>
      </c>
      <c r="D225" s="94" t="s">
        <v>255</v>
      </c>
      <c r="E225" s="94" t="s">
        <v>867</v>
      </c>
      <c r="F225" s="94" t="s">
        <v>510</v>
      </c>
      <c r="G225" s="94">
        <v>2</v>
      </c>
      <c r="H225" s="100">
        <v>0.4</v>
      </c>
      <c r="I225" s="94">
        <v>3</v>
      </c>
      <c r="J225" s="100">
        <v>0.6</v>
      </c>
      <c r="K225" s="95"/>
      <c r="L225" s="94" t="s">
        <v>511</v>
      </c>
      <c r="M225" s="94">
        <v>1</v>
      </c>
      <c r="N225" s="100">
        <v>0.2</v>
      </c>
      <c r="O225" s="94">
        <v>3</v>
      </c>
      <c r="P225" s="100">
        <v>0.6</v>
      </c>
      <c r="Q225" s="104"/>
      <c r="R225" s="94" t="s">
        <v>254</v>
      </c>
      <c r="S225" s="56" t="s">
        <v>512</v>
      </c>
      <c r="T225" s="56" t="s">
        <v>513</v>
      </c>
      <c r="U225" s="56" t="s">
        <v>514</v>
      </c>
      <c r="V225" s="57" t="s">
        <v>52</v>
      </c>
      <c r="W225" s="122"/>
      <c r="X225" s="122"/>
      <c r="Y225" s="122"/>
      <c r="Z225" s="122"/>
      <c r="AA225" s="122"/>
      <c r="AB225" s="122"/>
      <c r="AC225" s="122"/>
      <c r="AD225" s="122"/>
      <c r="AE225" s="122"/>
      <c r="AF225" s="122"/>
      <c r="AG225" s="122"/>
      <c r="AH225" s="122"/>
      <c r="AI225" s="122"/>
      <c r="AJ225" s="122"/>
      <c r="AK225" s="122"/>
      <c r="AL225" s="122"/>
      <c r="AM225" s="122"/>
      <c r="AN225" s="122"/>
      <c r="AO225" s="122"/>
      <c r="AP225" s="122"/>
      <c r="AQ225" s="122"/>
      <c r="AR225" s="122"/>
      <c r="AS225" s="122"/>
      <c r="AT225" s="122"/>
    </row>
    <row r="226" spans="1:46" s="123" customFormat="1" ht="51" x14ac:dyDescent="0.2">
      <c r="A226" s="222"/>
      <c r="B226" s="223"/>
      <c r="C226" s="461" t="s">
        <v>515</v>
      </c>
      <c r="D226" s="461" t="s">
        <v>255</v>
      </c>
      <c r="E226" s="461" t="s">
        <v>550</v>
      </c>
      <c r="F226" s="461" t="s">
        <v>868</v>
      </c>
      <c r="G226" s="461">
        <v>3</v>
      </c>
      <c r="H226" s="462">
        <v>0.6</v>
      </c>
      <c r="I226" s="461">
        <v>3</v>
      </c>
      <c r="J226" s="462">
        <v>0.6</v>
      </c>
      <c r="K226" s="481"/>
      <c r="L226" s="461" t="s">
        <v>661</v>
      </c>
      <c r="M226" s="461">
        <v>2</v>
      </c>
      <c r="N226" s="462">
        <v>0.4</v>
      </c>
      <c r="O226" s="461">
        <v>3</v>
      </c>
      <c r="P226" s="462">
        <v>0.6</v>
      </c>
      <c r="Q226" s="478"/>
      <c r="R226" s="461" t="s">
        <v>254</v>
      </c>
      <c r="S226" s="56" t="s">
        <v>662</v>
      </c>
      <c r="T226" s="56" t="s">
        <v>469</v>
      </c>
      <c r="U226" s="56" t="s">
        <v>470</v>
      </c>
      <c r="V226" s="57">
        <v>45657</v>
      </c>
      <c r="W226" s="122"/>
      <c r="X226" s="122"/>
      <c r="Y226" s="122"/>
      <c r="Z226" s="122"/>
      <c r="AA226" s="122"/>
      <c r="AB226" s="122"/>
      <c r="AC226" s="122"/>
      <c r="AD226" s="122"/>
      <c r="AE226" s="122"/>
      <c r="AF226" s="122"/>
      <c r="AG226" s="122"/>
      <c r="AH226" s="122"/>
      <c r="AI226" s="122"/>
      <c r="AJ226" s="122"/>
      <c r="AK226" s="122"/>
      <c r="AL226" s="122"/>
      <c r="AM226" s="122"/>
      <c r="AN226" s="122"/>
      <c r="AO226" s="122"/>
      <c r="AP226" s="122"/>
      <c r="AQ226" s="122"/>
      <c r="AR226" s="122"/>
      <c r="AS226" s="122"/>
      <c r="AT226" s="122"/>
    </row>
    <row r="227" spans="1:46" s="123" customFormat="1" ht="38.25" x14ac:dyDescent="0.2">
      <c r="A227" s="222"/>
      <c r="B227" s="223"/>
      <c r="C227" s="461"/>
      <c r="D227" s="461"/>
      <c r="E227" s="461"/>
      <c r="F227" s="461"/>
      <c r="G227" s="461"/>
      <c r="H227" s="462"/>
      <c r="I227" s="461"/>
      <c r="J227" s="462"/>
      <c r="K227" s="482"/>
      <c r="L227" s="461"/>
      <c r="M227" s="461"/>
      <c r="N227" s="462"/>
      <c r="O227" s="461"/>
      <c r="P227" s="462"/>
      <c r="Q227" s="478"/>
      <c r="R227" s="461"/>
      <c r="S227" s="56" t="s">
        <v>516</v>
      </c>
      <c r="T227" s="56" t="s">
        <v>517</v>
      </c>
      <c r="U227" s="56" t="s">
        <v>147</v>
      </c>
      <c r="V227" s="57">
        <v>45657</v>
      </c>
      <c r="W227" s="122"/>
      <c r="X227" s="122"/>
      <c r="Y227" s="122"/>
      <c r="Z227" s="122"/>
      <c r="AA227" s="122"/>
      <c r="AB227" s="122"/>
      <c r="AC227" s="122"/>
      <c r="AD227" s="122"/>
      <c r="AE227" s="122"/>
      <c r="AF227" s="122"/>
      <c r="AG227" s="122"/>
      <c r="AH227" s="122"/>
      <c r="AI227" s="122"/>
      <c r="AJ227" s="122"/>
      <c r="AK227" s="122"/>
      <c r="AL227" s="122"/>
      <c r="AM227" s="122"/>
      <c r="AN227" s="122"/>
      <c r="AO227" s="122"/>
      <c r="AP227" s="122"/>
      <c r="AQ227" s="122"/>
      <c r="AR227" s="122"/>
      <c r="AS227" s="122"/>
      <c r="AT227" s="122"/>
    </row>
    <row r="228" spans="1:46" s="123" customFormat="1" ht="63.75" customHeight="1" x14ac:dyDescent="0.2">
      <c r="A228" s="222"/>
      <c r="B228" s="223"/>
      <c r="C228" s="461" t="s">
        <v>518</v>
      </c>
      <c r="D228" s="461" t="s">
        <v>216</v>
      </c>
      <c r="E228" s="461" t="s">
        <v>663</v>
      </c>
      <c r="F228" s="461" t="s">
        <v>519</v>
      </c>
      <c r="G228" s="461">
        <v>3</v>
      </c>
      <c r="H228" s="462">
        <v>0.6</v>
      </c>
      <c r="I228" s="461">
        <v>3</v>
      </c>
      <c r="J228" s="462">
        <v>0.6</v>
      </c>
      <c r="K228" s="479"/>
      <c r="L228" s="461" t="s">
        <v>664</v>
      </c>
      <c r="M228" s="461">
        <v>2</v>
      </c>
      <c r="N228" s="462">
        <v>0.4</v>
      </c>
      <c r="O228" s="461">
        <v>3</v>
      </c>
      <c r="P228" s="462">
        <v>0.6</v>
      </c>
      <c r="Q228" s="478"/>
      <c r="R228" s="461" t="s">
        <v>254</v>
      </c>
      <c r="S228" s="56" t="s">
        <v>665</v>
      </c>
      <c r="T228" s="56" t="s">
        <v>469</v>
      </c>
      <c r="U228" s="56" t="s">
        <v>470</v>
      </c>
      <c r="V228" s="57" t="s">
        <v>52</v>
      </c>
      <c r="W228" s="122"/>
      <c r="X228" s="122"/>
      <c r="Y228" s="122"/>
      <c r="Z228" s="122"/>
      <c r="AA228" s="122"/>
      <c r="AB228" s="122"/>
      <c r="AC228" s="122"/>
      <c r="AD228" s="122"/>
      <c r="AE228" s="122"/>
      <c r="AF228" s="122"/>
      <c r="AG228" s="122"/>
      <c r="AH228" s="122"/>
      <c r="AI228" s="122"/>
      <c r="AJ228" s="122"/>
      <c r="AK228" s="122"/>
      <c r="AL228" s="122"/>
      <c r="AM228" s="122"/>
      <c r="AN228" s="122"/>
      <c r="AO228" s="122"/>
      <c r="AP228" s="122"/>
      <c r="AQ228" s="122"/>
      <c r="AR228" s="122"/>
      <c r="AS228" s="122"/>
      <c r="AT228" s="122"/>
    </row>
    <row r="229" spans="1:46" s="123" customFormat="1" ht="38.25" x14ac:dyDescent="0.2">
      <c r="A229" s="222"/>
      <c r="B229" s="223"/>
      <c r="C229" s="461"/>
      <c r="D229" s="461"/>
      <c r="E229" s="461"/>
      <c r="F229" s="461"/>
      <c r="G229" s="461"/>
      <c r="H229" s="462"/>
      <c r="I229" s="461"/>
      <c r="J229" s="462"/>
      <c r="K229" s="479"/>
      <c r="L229" s="461"/>
      <c r="M229" s="461"/>
      <c r="N229" s="462"/>
      <c r="O229" s="461"/>
      <c r="P229" s="462"/>
      <c r="Q229" s="478"/>
      <c r="R229" s="461"/>
      <c r="S229" s="56" t="s">
        <v>516</v>
      </c>
      <c r="T229" s="56" t="s">
        <v>517</v>
      </c>
      <c r="U229" s="56" t="s">
        <v>147</v>
      </c>
      <c r="V229" s="57" t="s">
        <v>52</v>
      </c>
      <c r="W229" s="122"/>
      <c r="X229" s="122"/>
      <c r="Y229" s="122"/>
      <c r="Z229" s="122"/>
      <c r="AA229" s="122"/>
      <c r="AB229" s="122"/>
      <c r="AC229" s="122"/>
      <c r="AD229" s="122"/>
      <c r="AE229" s="122"/>
      <c r="AF229" s="122"/>
      <c r="AG229" s="122"/>
      <c r="AH229" s="122"/>
      <c r="AI229" s="122"/>
      <c r="AJ229" s="122"/>
      <c r="AK229" s="122"/>
      <c r="AL229" s="122"/>
      <c r="AM229" s="122"/>
      <c r="AN229" s="122"/>
      <c r="AO229" s="122"/>
      <c r="AP229" s="122"/>
      <c r="AQ229" s="122"/>
      <c r="AR229" s="122"/>
      <c r="AS229" s="122"/>
      <c r="AT229" s="122"/>
    </row>
    <row r="230" spans="1:46" s="123" customFormat="1" ht="51" x14ac:dyDescent="0.2">
      <c r="A230" s="222"/>
      <c r="B230" s="223"/>
      <c r="C230" s="461"/>
      <c r="D230" s="461"/>
      <c r="E230" s="461"/>
      <c r="F230" s="461"/>
      <c r="G230" s="461"/>
      <c r="H230" s="462"/>
      <c r="I230" s="461"/>
      <c r="J230" s="462"/>
      <c r="K230" s="479"/>
      <c r="L230" s="461"/>
      <c r="M230" s="461"/>
      <c r="N230" s="462"/>
      <c r="O230" s="461"/>
      <c r="P230" s="462"/>
      <c r="Q230" s="478"/>
      <c r="R230" s="461"/>
      <c r="S230" s="56" t="s">
        <v>520</v>
      </c>
      <c r="T230" s="56" t="s">
        <v>521</v>
      </c>
      <c r="U230" s="56" t="s">
        <v>470</v>
      </c>
      <c r="V230" s="57" t="s">
        <v>52</v>
      </c>
      <c r="W230" s="122"/>
      <c r="X230" s="122"/>
      <c r="Y230" s="122"/>
      <c r="Z230" s="122"/>
      <c r="AA230" s="122"/>
      <c r="AB230" s="122"/>
      <c r="AC230" s="122"/>
      <c r="AD230" s="122"/>
      <c r="AE230" s="122"/>
      <c r="AF230" s="122"/>
      <c r="AG230" s="122"/>
      <c r="AH230" s="122"/>
      <c r="AI230" s="122"/>
      <c r="AJ230" s="122"/>
      <c r="AK230" s="122"/>
      <c r="AL230" s="122"/>
      <c r="AM230" s="122"/>
      <c r="AN230" s="122"/>
      <c r="AO230" s="122"/>
      <c r="AP230" s="122"/>
      <c r="AQ230" s="122"/>
      <c r="AR230" s="122"/>
      <c r="AS230" s="122"/>
      <c r="AT230" s="122"/>
    </row>
    <row r="231" spans="1:46" s="123" customFormat="1" ht="63.75" customHeight="1" x14ac:dyDescent="0.2">
      <c r="A231" s="222"/>
      <c r="B231" s="223"/>
      <c r="C231" s="461" t="s">
        <v>869</v>
      </c>
      <c r="D231" s="461" t="s">
        <v>870</v>
      </c>
      <c r="E231" s="461" t="s">
        <v>666</v>
      </c>
      <c r="F231" s="461" t="s">
        <v>466</v>
      </c>
      <c r="G231" s="461">
        <v>3</v>
      </c>
      <c r="H231" s="462">
        <v>0.6</v>
      </c>
      <c r="I231" s="461">
        <v>4</v>
      </c>
      <c r="J231" s="462">
        <v>0.8</v>
      </c>
      <c r="K231" s="480"/>
      <c r="L231" s="461" t="s">
        <v>871</v>
      </c>
      <c r="M231" s="461">
        <v>3</v>
      </c>
      <c r="N231" s="462">
        <v>0.6</v>
      </c>
      <c r="O231" s="461">
        <v>3</v>
      </c>
      <c r="P231" s="462">
        <v>0.6</v>
      </c>
      <c r="Q231" s="478"/>
      <c r="R231" s="461" t="s">
        <v>254</v>
      </c>
      <c r="S231" s="56" t="s">
        <v>43</v>
      </c>
      <c r="T231" s="56" t="s">
        <v>44</v>
      </c>
      <c r="U231" s="56" t="s">
        <v>45</v>
      </c>
      <c r="V231" s="57">
        <v>45657</v>
      </c>
      <c r="W231" s="122"/>
      <c r="X231" s="122"/>
      <c r="Y231" s="122"/>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row>
    <row r="232" spans="1:46" s="123" customFormat="1" ht="38.25" x14ac:dyDescent="0.2">
      <c r="A232" s="222"/>
      <c r="B232" s="223"/>
      <c r="C232" s="461"/>
      <c r="D232" s="461"/>
      <c r="E232" s="461"/>
      <c r="F232" s="461"/>
      <c r="G232" s="461"/>
      <c r="H232" s="462"/>
      <c r="I232" s="461"/>
      <c r="J232" s="462"/>
      <c r="K232" s="480"/>
      <c r="L232" s="461"/>
      <c r="M232" s="461"/>
      <c r="N232" s="462"/>
      <c r="O232" s="461"/>
      <c r="P232" s="462"/>
      <c r="Q232" s="478"/>
      <c r="R232" s="461"/>
      <c r="S232" s="56" t="s">
        <v>197</v>
      </c>
      <c r="T232" s="56" t="s">
        <v>46</v>
      </c>
      <c r="U232" s="56" t="s">
        <v>205</v>
      </c>
      <c r="V232" s="57" t="s">
        <v>52</v>
      </c>
      <c r="W232" s="122"/>
      <c r="X232" s="122"/>
      <c r="Y232" s="122"/>
      <c r="Z232" s="122"/>
      <c r="AA232" s="122"/>
      <c r="AB232" s="122"/>
      <c r="AC232" s="122"/>
      <c r="AD232" s="122"/>
      <c r="AE232" s="122"/>
      <c r="AF232" s="122"/>
      <c r="AG232" s="122"/>
      <c r="AH232" s="122"/>
      <c r="AI232" s="122"/>
      <c r="AJ232" s="122"/>
      <c r="AK232" s="122"/>
      <c r="AL232" s="122"/>
      <c r="AM232" s="122"/>
      <c r="AN232" s="122"/>
      <c r="AO232" s="122"/>
      <c r="AP232" s="122"/>
      <c r="AQ232" s="122"/>
      <c r="AR232" s="122"/>
      <c r="AS232" s="122"/>
      <c r="AT232" s="122"/>
    </row>
    <row r="233" spans="1:46" s="123" customFormat="1" ht="51" x14ac:dyDescent="0.2">
      <c r="A233" s="222"/>
      <c r="B233" s="223"/>
      <c r="C233" s="461"/>
      <c r="D233" s="461"/>
      <c r="E233" s="461"/>
      <c r="F233" s="461"/>
      <c r="G233" s="461"/>
      <c r="H233" s="462"/>
      <c r="I233" s="461"/>
      <c r="J233" s="462"/>
      <c r="K233" s="480"/>
      <c r="L233" s="461"/>
      <c r="M233" s="461"/>
      <c r="N233" s="462"/>
      <c r="O233" s="461"/>
      <c r="P233" s="462"/>
      <c r="Q233" s="478"/>
      <c r="R233" s="461"/>
      <c r="S233" s="56" t="s">
        <v>206</v>
      </c>
      <c r="T233" s="56" t="s">
        <v>47</v>
      </c>
      <c r="U233" s="56" t="s">
        <v>872</v>
      </c>
      <c r="V233" s="57" t="s">
        <v>52</v>
      </c>
      <c r="W233" s="122"/>
      <c r="X233" s="122"/>
      <c r="Y233" s="122"/>
      <c r="Z233" s="122"/>
      <c r="AA233" s="122"/>
      <c r="AB233" s="122"/>
      <c r="AC233" s="122"/>
      <c r="AD233" s="122"/>
      <c r="AE233" s="122"/>
      <c r="AF233" s="122"/>
      <c r="AG233" s="122"/>
      <c r="AH233" s="122"/>
      <c r="AI233" s="122"/>
      <c r="AJ233" s="122"/>
      <c r="AK233" s="122"/>
      <c r="AL233" s="122"/>
      <c r="AM233" s="122"/>
      <c r="AN233" s="122"/>
      <c r="AO233" s="122"/>
      <c r="AP233" s="122"/>
      <c r="AQ233" s="122"/>
      <c r="AR233" s="122"/>
      <c r="AS233" s="122"/>
      <c r="AT233" s="122"/>
    </row>
    <row r="234" spans="1:46" s="123" customFormat="1" ht="51" customHeight="1" x14ac:dyDescent="0.2">
      <c r="A234" s="222"/>
      <c r="B234" s="223"/>
      <c r="C234" s="461" t="s">
        <v>48</v>
      </c>
      <c r="D234" s="461" t="s">
        <v>870</v>
      </c>
      <c r="E234" s="461" t="s">
        <v>551</v>
      </c>
      <c r="F234" s="461" t="s">
        <v>250</v>
      </c>
      <c r="G234" s="461">
        <v>3</v>
      </c>
      <c r="H234" s="462">
        <v>0.6</v>
      </c>
      <c r="I234" s="461">
        <v>3</v>
      </c>
      <c r="J234" s="462">
        <v>0.6</v>
      </c>
      <c r="K234" s="479"/>
      <c r="L234" s="461" t="s">
        <v>873</v>
      </c>
      <c r="M234" s="461">
        <v>3</v>
      </c>
      <c r="N234" s="462">
        <v>0.6</v>
      </c>
      <c r="O234" s="461">
        <v>3</v>
      </c>
      <c r="P234" s="462">
        <v>0.6</v>
      </c>
      <c r="Q234" s="478"/>
      <c r="R234" s="461" t="s">
        <v>254</v>
      </c>
      <c r="S234" s="56" t="s">
        <v>49</v>
      </c>
      <c r="T234" s="56" t="s">
        <v>51</v>
      </c>
      <c r="U234" s="56" t="s">
        <v>874</v>
      </c>
      <c r="V234" s="57" t="s">
        <v>52</v>
      </c>
      <c r="W234" s="122"/>
      <c r="X234" s="122"/>
      <c r="Y234" s="122"/>
      <c r="Z234" s="122"/>
      <c r="AA234" s="122"/>
      <c r="AB234" s="122"/>
      <c r="AC234" s="122"/>
      <c r="AD234" s="122"/>
      <c r="AE234" s="122"/>
      <c r="AF234" s="122"/>
      <c r="AG234" s="122"/>
      <c r="AH234" s="122"/>
      <c r="AI234" s="122"/>
      <c r="AJ234" s="122"/>
      <c r="AK234" s="122"/>
      <c r="AL234" s="122"/>
      <c r="AM234" s="122"/>
      <c r="AN234" s="122"/>
      <c r="AO234" s="122"/>
      <c r="AP234" s="122"/>
      <c r="AQ234" s="122"/>
      <c r="AR234" s="122"/>
      <c r="AS234" s="122"/>
      <c r="AT234" s="122"/>
    </row>
    <row r="235" spans="1:46" s="123" customFormat="1" ht="38.25" x14ac:dyDescent="0.2">
      <c r="A235" s="222"/>
      <c r="B235" s="223"/>
      <c r="C235" s="461"/>
      <c r="D235" s="461"/>
      <c r="E235" s="461"/>
      <c r="F235" s="461"/>
      <c r="G235" s="461"/>
      <c r="H235" s="462"/>
      <c r="I235" s="461"/>
      <c r="J235" s="462"/>
      <c r="K235" s="479"/>
      <c r="L235" s="461"/>
      <c r="M235" s="461"/>
      <c r="N235" s="462"/>
      <c r="O235" s="461"/>
      <c r="P235" s="462"/>
      <c r="Q235" s="478"/>
      <c r="R235" s="461"/>
      <c r="S235" s="56" t="s">
        <v>50</v>
      </c>
      <c r="T235" s="56" t="s">
        <v>667</v>
      </c>
      <c r="U235" s="56" t="s">
        <v>875</v>
      </c>
      <c r="V235" s="57" t="s">
        <v>52</v>
      </c>
      <c r="W235" s="122"/>
      <c r="X235" s="122"/>
      <c r="Y235" s="122"/>
      <c r="Z235" s="122"/>
      <c r="AA235" s="122"/>
      <c r="AB235" s="122"/>
      <c r="AC235" s="122"/>
      <c r="AD235" s="122"/>
      <c r="AE235" s="122"/>
      <c r="AF235" s="122"/>
      <c r="AG235" s="122"/>
      <c r="AH235" s="122"/>
      <c r="AI235" s="122"/>
      <c r="AJ235" s="122"/>
      <c r="AK235" s="122"/>
      <c r="AL235" s="122"/>
      <c r="AM235" s="122"/>
      <c r="AN235" s="122"/>
      <c r="AO235" s="122"/>
      <c r="AP235" s="122"/>
      <c r="AQ235" s="122"/>
      <c r="AR235" s="122"/>
      <c r="AS235" s="122"/>
      <c r="AT235" s="122"/>
    </row>
    <row r="236" spans="1:46" s="123" customFormat="1" ht="63.75" x14ac:dyDescent="0.2">
      <c r="A236" s="222"/>
      <c r="B236" s="223"/>
      <c r="C236" s="94" t="s">
        <v>522</v>
      </c>
      <c r="D236" s="94" t="s">
        <v>251</v>
      </c>
      <c r="E236" s="94" t="s">
        <v>552</v>
      </c>
      <c r="F236" s="94" t="s">
        <v>466</v>
      </c>
      <c r="G236" s="94">
        <v>2</v>
      </c>
      <c r="H236" s="100">
        <v>0.4</v>
      </c>
      <c r="I236" s="94">
        <v>3</v>
      </c>
      <c r="J236" s="100">
        <v>0.6</v>
      </c>
      <c r="K236" s="95"/>
      <c r="L236" s="94" t="s">
        <v>553</v>
      </c>
      <c r="M236" s="94">
        <v>1</v>
      </c>
      <c r="N236" s="100">
        <v>0.2</v>
      </c>
      <c r="O236" s="94">
        <v>3</v>
      </c>
      <c r="P236" s="100">
        <v>0.6</v>
      </c>
      <c r="Q236" s="104"/>
      <c r="R236" s="94" t="s">
        <v>254</v>
      </c>
      <c r="S236" s="56" t="s">
        <v>523</v>
      </c>
      <c r="T236" s="56" t="s">
        <v>524</v>
      </c>
      <c r="U236" s="56" t="s">
        <v>525</v>
      </c>
      <c r="V236" s="57" t="s">
        <v>52</v>
      </c>
      <c r="W236" s="122"/>
      <c r="X236" s="122"/>
      <c r="Y236" s="122"/>
      <c r="Z236" s="122"/>
      <c r="AA236" s="122"/>
      <c r="AB236" s="122"/>
      <c r="AC236" s="122"/>
      <c r="AD236" s="122"/>
      <c r="AE236" s="122"/>
      <c r="AF236" s="122"/>
      <c r="AG236" s="122"/>
      <c r="AH236" s="122"/>
      <c r="AI236" s="122"/>
      <c r="AJ236" s="122"/>
      <c r="AK236" s="122"/>
      <c r="AL236" s="122"/>
      <c r="AM236" s="122"/>
      <c r="AN236" s="122"/>
      <c r="AO236" s="122"/>
      <c r="AP236" s="122"/>
      <c r="AQ236" s="122"/>
      <c r="AR236" s="122"/>
      <c r="AS236" s="122"/>
      <c r="AT236" s="122"/>
    </row>
    <row r="237" spans="1:46" s="123" customFormat="1" ht="76.5" customHeight="1" x14ac:dyDescent="0.2">
      <c r="A237" s="222"/>
      <c r="B237" s="223"/>
      <c r="C237" s="94" t="s">
        <v>526</v>
      </c>
      <c r="D237" s="94" t="s">
        <v>251</v>
      </c>
      <c r="E237" s="94" t="s">
        <v>554</v>
      </c>
      <c r="F237" s="94" t="s">
        <v>527</v>
      </c>
      <c r="G237" s="94">
        <v>3</v>
      </c>
      <c r="H237" s="100">
        <v>0.6</v>
      </c>
      <c r="I237" s="94">
        <v>3</v>
      </c>
      <c r="J237" s="100">
        <v>0.6</v>
      </c>
      <c r="K237" s="95"/>
      <c r="L237" s="94" t="s">
        <v>555</v>
      </c>
      <c r="M237" s="94">
        <v>3</v>
      </c>
      <c r="N237" s="100">
        <v>0.6</v>
      </c>
      <c r="O237" s="94">
        <v>3</v>
      </c>
      <c r="P237" s="100">
        <v>0.6</v>
      </c>
      <c r="Q237" s="104"/>
      <c r="R237" s="94" t="s">
        <v>219</v>
      </c>
      <c r="S237" s="56" t="s">
        <v>565</v>
      </c>
      <c r="T237" s="56" t="s">
        <v>566</v>
      </c>
      <c r="U237" s="56" t="s">
        <v>528</v>
      </c>
      <c r="V237" s="57" t="s">
        <v>52</v>
      </c>
      <c r="W237" s="122"/>
      <c r="X237" s="122"/>
      <c r="Y237" s="122"/>
      <c r="Z237" s="122"/>
      <c r="AA237" s="122"/>
      <c r="AB237" s="122"/>
      <c r="AC237" s="122"/>
      <c r="AD237" s="122"/>
      <c r="AE237" s="122"/>
      <c r="AF237" s="122"/>
      <c r="AG237" s="122"/>
      <c r="AH237" s="122"/>
      <c r="AI237" s="122"/>
      <c r="AJ237" s="122"/>
      <c r="AK237" s="122"/>
      <c r="AL237" s="122"/>
      <c r="AM237" s="122"/>
      <c r="AN237" s="122"/>
      <c r="AO237" s="122"/>
      <c r="AP237" s="122"/>
      <c r="AQ237" s="122"/>
      <c r="AR237" s="122"/>
      <c r="AS237" s="122"/>
      <c r="AT237" s="122"/>
    </row>
    <row r="238" spans="1:46" s="123" customFormat="1" ht="76.5" x14ac:dyDescent="0.2">
      <c r="A238" s="222"/>
      <c r="B238" s="223"/>
      <c r="C238" s="461" t="s">
        <v>529</v>
      </c>
      <c r="D238" s="461" t="s">
        <v>251</v>
      </c>
      <c r="E238" s="461" t="s">
        <v>556</v>
      </c>
      <c r="F238" s="461" t="s">
        <v>527</v>
      </c>
      <c r="G238" s="461">
        <v>2</v>
      </c>
      <c r="H238" s="462">
        <v>0.4</v>
      </c>
      <c r="I238" s="461">
        <v>3</v>
      </c>
      <c r="J238" s="462">
        <v>0.6</v>
      </c>
      <c r="K238" s="479"/>
      <c r="L238" s="461" t="s">
        <v>557</v>
      </c>
      <c r="M238" s="461">
        <v>1</v>
      </c>
      <c r="N238" s="462">
        <v>0.2</v>
      </c>
      <c r="O238" s="461">
        <v>3</v>
      </c>
      <c r="P238" s="462">
        <v>0.6</v>
      </c>
      <c r="Q238" s="478"/>
      <c r="R238" s="461" t="s">
        <v>254</v>
      </c>
      <c r="S238" s="56" t="s">
        <v>530</v>
      </c>
      <c r="T238" s="56" t="s">
        <v>531</v>
      </c>
      <c r="U238" s="56" t="s">
        <v>532</v>
      </c>
      <c r="V238" s="57" t="s">
        <v>52</v>
      </c>
      <c r="W238" s="122"/>
      <c r="X238" s="122"/>
      <c r="Y238" s="122"/>
      <c r="Z238" s="122"/>
      <c r="AA238" s="122"/>
      <c r="AB238" s="122"/>
      <c r="AC238" s="122"/>
      <c r="AD238" s="122"/>
      <c r="AE238" s="122"/>
      <c r="AF238" s="122"/>
      <c r="AG238" s="122"/>
      <c r="AH238" s="122"/>
      <c r="AI238" s="122"/>
      <c r="AJ238" s="122"/>
      <c r="AK238" s="122"/>
      <c r="AL238" s="122"/>
      <c r="AM238" s="122"/>
      <c r="AN238" s="122"/>
      <c r="AO238" s="122"/>
      <c r="AP238" s="122"/>
      <c r="AQ238" s="122"/>
      <c r="AR238" s="122"/>
      <c r="AS238" s="122"/>
      <c r="AT238" s="122"/>
    </row>
    <row r="239" spans="1:46" s="123" customFormat="1" ht="76.5" x14ac:dyDescent="0.2">
      <c r="A239" s="222"/>
      <c r="B239" s="223"/>
      <c r="C239" s="461"/>
      <c r="D239" s="461"/>
      <c r="E239" s="461"/>
      <c r="F239" s="461"/>
      <c r="G239" s="461"/>
      <c r="H239" s="462"/>
      <c r="I239" s="461"/>
      <c r="J239" s="462"/>
      <c r="K239" s="479"/>
      <c r="L239" s="461"/>
      <c r="M239" s="461"/>
      <c r="N239" s="462"/>
      <c r="O239" s="461"/>
      <c r="P239" s="462"/>
      <c r="Q239" s="478"/>
      <c r="R239" s="461"/>
      <c r="S239" s="56" t="s">
        <v>533</v>
      </c>
      <c r="T239" s="56" t="s">
        <v>534</v>
      </c>
      <c r="U239" s="56" t="s">
        <v>532</v>
      </c>
      <c r="V239" s="57" t="s">
        <v>52</v>
      </c>
      <c r="W239" s="122"/>
      <c r="X239" s="122"/>
      <c r="Y239" s="122"/>
      <c r="Z239" s="122"/>
      <c r="AA239" s="122"/>
      <c r="AB239" s="122"/>
      <c r="AC239" s="122"/>
      <c r="AD239" s="122"/>
      <c r="AE239" s="122"/>
      <c r="AF239" s="122"/>
      <c r="AG239" s="122"/>
      <c r="AH239" s="122"/>
      <c r="AI239" s="122"/>
      <c r="AJ239" s="122"/>
      <c r="AK239" s="122"/>
      <c r="AL239" s="122"/>
      <c r="AM239" s="122"/>
      <c r="AN239" s="122"/>
      <c r="AO239" s="122"/>
      <c r="AP239" s="122"/>
      <c r="AQ239" s="122"/>
      <c r="AR239" s="122"/>
      <c r="AS239" s="122"/>
      <c r="AT239" s="122"/>
    </row>
    <row r="240" spans="1:46" s="123" customFormat="1" ht="38.25" customHeight="1" x14ac:dyDescent="0.2">
      <c r="A240" s="222"/>
      <c r="B240" s="223"/>
      <c r="C240" s="461" t="s">
        <v>535</v>
      </c>
      <c r="D240" s="461" t="s">
        <v>249</v>
      </c>
      <c r="E240" s="461" t="s">
        <v>558</v>
      </c>
      <c r="F240" s="461" t="s">
        <v>536</v>
      </c>
      <c r="G240" s="461">
        <v>3</v>
      </c>
      <c r="H240" s="462">
        <v>0.6</v>
      </c>
      <c r="I240" s="461">
        <v>2</v>
      </c>
      <c r="J240" s="462">
        <v>0.4</v>
      </c>
      <c r="K240" s="479"/>
      <c r="L240" s="461" t="s">
        <v>559</v>
      </c>
      <c r="M240" s="461">
        <v>2</v>
      </c>
      <c r="N240" s="462">
        <v>0.4</v>
      </c>
      <c r="O240" s="461">
        <v>2</v>
      </c>
      <c r="P240" s="462">
        <v>0.4</v>
      </c>
      <c r="Q240" s="478"/>
      <c r="R240" s="461" t="s">
        <v>254</v>
      </c>
      <c r="S240" s="56" t="s">
        <v>537</v>
      </c>
      <c r="T240" s="56" t="s">
        <v>47</v>
      </c>
      <c r="U240" s="56" t="s">
        <v>538</v>
      </c>
      <c r="V240" s="57">
        <v>45657</v>
      </c>
      <c r="W240" s="122"/>
      <c r="X240" s="122"/>
      <c r="Y240" s="122"/>
      <c r="Z240" s="122"/>
      <c r="AA240" s="122"/>
      <c r="AB240" s="122"/>
      <c r="AC240" s="122"/>
      <c r="AD240" s="122"/>
      <c r="AE240" s="122"/>
      <c r="AF240" s="122"/>
      <c r="AG240" s="122"/>
      <c r="AH240" s="122"/>
      <c r="AI240" s="122"/>
      <c r="AJ240" s="122"/>
      <c r="AK240" s="122"/>
      <c r="AL240" s="122"/>
      <c r="AM240" s="122"/>
      <c r="AN240" s="122"/>
      <c r="AO240" s="122"/>
      <c r="AP240" s="122"/>
      <c r="AQ240" s="122"/>
      <c r="AR240" s="122"/>
      <c r="AS240" s="122"/>
      <c r="AT240" s="122"/>
    </row>
    <row r="241" spans="1:46" s="123" customFormat="1" ht="38.25" customHeight="1" x14ac:dyDescent="0.2">
      <c r="A241" s="222"/>
      <c r="B241" s="223"/>
      <c r="C241" s="461"/>
      <c r="D241" s="461"/>
      <c r="E241" s="461"/>
      <c r="F241" s="461"/>
      <c r="G241" s="461"/>
      <c r="H241" s="462"/>
      <c r="I241" s="461"/>
      <c r="J241" s="462"/>
      <c r="K241" s="479"/>
      <c r="L241" s="461"/>
      <c r="M241" s="461"/>
      <c r="N241" s="462"/>
      <c r="O241" s="461"/>
      <c r="P241" s="462"/>
      <c r="Q241" s="478"/>
      <c r="R241" s="461"/>
      <c r="S241" s="56" t="s">
        <v>539</v>
      </c>
      <c r="T241" s="56" t="s">
        <v>540</v>
      </c>
      <c r="U241" s="56" t="s">
        <v>538</v>
      </c>
      <c r="V241" s="57">
        <v>45657</v>
      </c>
      <c r="W241" s="122"/>
      <c r="X241" s="122"/>
      <c r="Y241" s="122"/>
      <c r="Z241" s="122"/>
      <c r="AA241" s="122"/>
      <c r="AB241" s="122"/>
      <c r="AC241" s="122"/>
      <c r="AD241" s="122"/>
      <c r="AE241" s="122"/>
      <c r="AF241" s="122"/>
      <c r="AG241" s="122"/>
      <c r="AH241" s="122"/>
      <c r="AI241" s="122"/>
      <c r="AJ241" s="122"/>
      <c r="AK241" s="122"/>
      <c r="AL241" s="122"/>
      <c r="AM241" s="122"/>
      <c r="AN241" s="122"/>
      <c r="AO241" s="122"/>
      <c r="AP241" s="122"/>
      <c r="AQ241" s="122"/>
      <c r="AR241" s="122"/>
      <c r="AS241" s="122"/>
      <c r="AT241" s="122"/>
    </row>
    <row r="242" spans="1:46" s="123" customFormat="1" ht="114.75" customHeight="1" x14ac:dyDescent="0.2">
      <c r="A242" s="222"/>
      <c r="B242" s="223"/>
      <c r="C242" s="94" t="s">
        <v>561</v>
      </c>
      <c r="D242" s="94" t="s">
        <v>251</v>
      </c>
      <c r="E242" s="94" t="s">
        <v>876</v>
      </c>
      <c r="F242" s="94" t="s">
        <v>562</v>
      </c>
      <c r="G242" s="94">
        <v>1</v>
      </c>
      <c r="H242" s="100">
        <v>0.2</v>
      </c>
      <c r="I242" s="94">
        <v>3</v>
      </c>
      <c r="J242" s="100">
        <v>0.6</v>
      </c>
      <c r="K242" s="95"/>
      <c r="L242" s="94" t="s">
        <v>877</v>
      </c>
      <c r="M242" s="94">
        <v>1</v>
      </c>
      <c r="N242" s="100">
        <v>0.2</v>
      </c>
      <c r="O242" s="94">
        <v>2</v>
      </c>
      <c r="P242" s="100">
        <v>0.4</v>
      </c>
      <c r="Q242" s="106"/>
      <c r="R242" s="58" t="s">
        <v>254</v>
      </c>
      <c r="S242" s="56" t="s">
        <v>878</v>
      </c>
      <c r="T242" s="56" t="s">
        <v>563</v>
      </c>
      <c r="U242" s="56" t="s">
        <v>564</v>
      </c>
      <c r="V242" s="57" t="s">
        <v>52</v>
      </c>
      <c r="W242" s="122"/>
      <c r="X242" s="122"/>
      <c r="Y242" s="122"/>
      <c r="Z242" s="122"/>
      <c r="AA242" s="122"/>
      <c r="AB242" s="122"/>
      <c r="AC242" s="122"/>
      <c r="AD242" s="122"/>
      <c r="AE242" s="122"/>
      <c r="AF242" s="122"/>
      <c r="AG242" s="122"/>
      <c r="AH242" s="122"/>
      <c r="AI242" s="122"/>
      <c r="AJ242" s="122"/>
      <c r="AK242" s="122"/>
      <c r="AL242" s="122"/>
      <c r="AM242" s="122"/>
      <c r="AN242" s="122"/>
      <c r="AO242" s="122"/>
      <c r="AP242" s="122"/>
      <c r="AQ242" s="122"/>
      <c r="AR242" s="122"/>
      <c r="AS242" s="122"/>
      <c r="AT242" s="122"/>
    </row>
    <row r="243" spans="1:46" s="123" customFormat="1" ht="77.25" customHeight="1" thickBot="1" x14ac:dyDescent="0.25">
      <c r="A243" s="224"/>
      <c r="B243" s="225"/>
      <c r="C243" s="94" t="s">
        <v>879</v>
      </c>
      <c r="D243" s="94" t="s">
        <v>258</v>
      </c>
      <c r="E243" s="94" t="s">
        <v>668</v>
      </c>
      <c r="F243" s="94" t="s">
        <v>861</v>
      </c>
      <c r="G243" s="94">
        <v>3</v>
      </c>
      <c r="H243" s="100">
        <v>0.6</v>
      </c>
      <c r="I243" s="94">
        <v>3</v>
      </c>
      <c r="J243" s="100">
        <v>0.6</v>
      </c>
      <c r="K243" s="59"/>
      <c r="L243" s="94" t="s">
        <v>669</v>
      </c>
      <c r="M243" s="94">
        <v>2</v>
      </c>
      <c r="N243" s="100">
        <v>0.4</v>
      </c>
      <c r="O243" s="94">
        <v>3</v>
      </c>
      <c r="P243" s="100">
        <v>0.6</v>
      </c>
      <c r="Q243" s="104"/>
      <c r="R243" s="58" t="s">
        <v>254</v>
      </c>
      <c r="S243" s="56" t="s">
        <v>670</v>
      </c>
      <c r="T243" s="56" t="s">
        <v>671</v>
      </c>
      <c r="U243" s="56" t="s">
        <v>538</v>
      </c>
      <c r="V243" s="57" t="s">
        <v>672</v>
      </c>
      <c r="W243" s="122"/>
      <c r="X243" s="122"/>
      <c r="Y243" s="122"/>
      <c r="Z243" s="122"/>
      <c r="AA243" s="122"/>
      <c r="AB243" s="122"/>
      <c r="AC243" s="122"/>
      <c r="AD243" s="122"/>
      <c r="AE243" s="122"/>
      <c r="AF243" s="122"/>
      <c r="AG243" s="122"/>
      <c r="AH243" s="122"/>
      <c r="AI243" s="122"/>
      <c r="AJ243" s="122"/>
      <c r="AK243" s="122"/>
      <c r="AL243" s="122"/>
      <c r="AM243" s="122"/>
      <c r="AN243" s="122"/>
      <c r="AO243" s="122"/>
      <c r="AP243" s="122"/>
      <c r="AQ243" s="122"/>
      <c r="AR243" s="122"/>
      <c r="AS243" s="122"/>
      <c r="AT243" s="122"/>
    </row>
    <row r="244" spans="1:46" s="123" customFormat="1" ht="26.25" customHeight="1" thickTop="1" x14ac:dyDescent="0.2">
      <c r="A244" s="226" t="s">
        <v>185</v>
      </c>
      <c r="B244" s="227"/>
      <c r="C244" s="440" t="s">
        <v>815</v>
      </c>
      <c r="D244" s="500" t="s">
        <v>251</v>
      </c>
      <c r="E244" s="165" t="s">
        <v>673</v>
      </c>
      <c r="F244" s="500"/>
      <c r="G244" s="442">
        <v>2</v>
      </c>
      <c r="H244" s="445">
        <v>0.4</v>
      </c>
      <c r="I244" s="442">
        <v>4</v>
      </c>
      <c r="J244" s="445">
        <v>0.8</v>
      </c>
      <c r="K244" s="448"/>
      <c r="L244" s="166" t="s">
        <v>816</v>
      </c>
      <c r="M244" s="451">
        <v>2</v>
      </c>
      <c r="N244" s="445">
        <v>0.4</v>
      </c>
      <c r="O244" s="451">
        <v>4</v>
      </c>
      <c r="P244" s="445">
        <v>0.8</v>
      </c>
      <c r="Q244" s="475"/>
      <c r="R244" s="503" t="s">
        <v>17</v>
      </c>
      <c r="S244" s="167" t="s">
        <v>817</v>
      </c>
      <c r="T244" s="504" t="s">
        <v>674</v>
      </c>
      <c r="U244" s="167" t="s">
        <v>818</v>
      </c>
      <c r="V244" s="167" t="s">
        <v>675</v>
      </c>
      <c r="W244" s="122"/>
      <c r="X244" s="122"/>
      <c r="Y244" s="122"/>
      <c r="Z244" s="122"/>
      <c r="AA244" s="122"/>
      <c r="AB244" s="122"/>
      <c r="AC244" s="122"/>
      <c r="AD244" s="122"/>
      <c r="AE244" s="122"/>
      <c r="AF244" s="122"/>
      <c r="AG244" s="122"/>
      <c r="AH244" s="122"/>
      <c r="AI244" s="122"/>
      <c r="AJ244" s="122"/>
      <c r="AK244" s="122"/>
      <c r="AL244" s="122"/>
      <c r="AM244" s="122"/>
      <c r="AN244" s="122"/>
      <c r="AO244" s="122"/>
      <c r="AP244" s="122"/>
      <c r="AQ244" s="122"/>
      <c r="AR244" s="122"/>
      <c r="AS244" s="122"/>
      <c r="AT244" s="122"/>
    </row>
    <row r="245" spans="1:46" s="123" customFormat="1" ht="15" customHeight="1" x14ac:dyDescent="0.2">
      <c r="A245" s="228"/>
      <c r="B245" s="229"/>
      <c r="C245" s="441"/>
      <c r="D245" s="501"/>
      <c r="E245" s="168" t="s">
        <v>676</v>
      </c>
      <c r="F245" s="501"/>
      <c r="G245" s="443"/>
      <c r="H245" s="446"/>
      <c r="I245" s="443"/>
      <c r="J245" s="446"/>
      <c r="K245" s="449"/>
      <c r="L245" s="169"/>
      <c r="M245" s="452"/>
      <c r="N245" s="446"/>
      <c r="O245" s="452"/>
      <c r="P245" s="446"/>
      <c r="Q245" s="476"/>
      <c r="R245" s="399"/>
      <c r="S245" s="170"/>
      <c r="T245" s="505"/>
      <c r="U245" s="170"/>
      <c r="V245" s="170"/>
      <c r="W245" s="122"/>
      <c r="X245" s="122"/>
      <c r="Y245" s="122"/>
      <c r="Z245" s="122"/>
      <c r="AA245" s="122"/>
      <c r="AB245" s="122"/>
      <c r="AC245" s="122"/>
      <c r="AD245" s="122"/>
      <c r="AE245" s="122"/>
      <c r="AF245" s="122"/>
      <c r="AG245" s="122"/>
      <c r="AH245" s="122"/>
      <c r="AI245" s="122"/>
      <c r="AJ245" s="122"/>
      <c r="AK245" s="122"/>
      <c r="AL245" s="122"/>
      <c r="AM245" s="122"/>
      <c r="AN245" s="122"/>
      <c r="AO245" s="122"/>
      <c r="AP245" s="122"/>
      <c r="AQ245" s="122"/>
      <c r="AR245" s="122"/>
      <c r="AS245" s="122"/>
      <c r="AT245" s="122"/>
    </row>
    <row r="246" spans="1:46" s="123" customFormat="1" ht="15" customHeight="1" x14ac:dyDescent="0.2">
      <c r="A246" s="228"/>
      <c r="B246" s="229"/>
      <c r="C246" s="441"/>
      <c r="D246" s="501"/>
      <c r="E246" s="168" t="s">
        <v>677</v>
      </c>
      <c r="F246" s="501"/>
      <c r="G246" s="443"/>
      <c r="H246" s="446"/>
      <c r="I246" s="443"/>
      <c r="J246" s="446"/>
      <c r="K246" s="449"/>
      <c r="L246" s="169"/>
      <c r="M246" s="452"/>
      <c r="N246" s="446"/>
      <c r="O246" s="452"/>
      <c r="P246" s="446"/>
      <c r="Q246" s="476"/>
      <c r="R246" s="399"/>
      <c r="S246" s="170"/>
      <c r="T246" s="505"/>
      <c r="U246" s="170"/>
      <c r="V246" s="170"/>
      <c r="W246" s="122"/>
      <c r="X246" s="122"/>
      <c r="Y246" s="122"/>
      <c r="Z246" s="122"/>
      <c r="AA246" s="122"/>
      <c r="AB246" s="122"/>
      <c r="AC246" s="122"/>
      <c r="AD246" s="122"/>
      <c r="AE246" s="122"/>
      <c r="AF246" s="122"/>
      <c r="AG246" s="122"/>
      <c r="AH246" s="122"/>
      <c r="AI246" s="122"/>
      <c r="AJ246" s="122"/>
      <c r="AK246" s="122"/>
      <c r="AL246" s="122"/>
      <c r="AM246" s="122"/>
      <c r="AN246" s="122"/>
      <c r="AO246" s="122"/>
      <c r="AP246" s="122"/>
      <c r="AQ246" s="122"/>
      <c r="AR246" s="122"/>
      <c r="AS246" s="122"/>
      <c r="AT246" s="122"/>
    </row>
    <row r="247" spans="1:46" s="123" customFormat="1" ht="15" customHeight="1" x14ac:dyDescent="0.2">
      <c r="A247" s="228"/>
      <c r="B247" s="229"/>
      <c r="C247" s="441"/>
      <c r="D247" s="501"/>
      <c r="E247" s="168" t="s">
        <v>678</v>
      </c>
      <c r="F247" s="501"/>
      <c r="G247" s="443"/>
      <c r="H247" s="446"/>
      <c r="I247" s="443"/>
      <c r="J247" s="446"/>
      <c r="K247" s="449"/>
      <c r="L247" s="169"/>
      <c r="M247" s="452"/>
      <c r="N247" s="446"/>
      <c r="O247" s="452"/>
      <c r="P247" s="446"/>
      <c r="Q247" s="476"/>
      <c r="R247" s="399"/>
      <c r="S247" s="170"/>
      <c r="T247" s="505"/>
      <c r="U247" s="170"/>
      <c r="V247" s="170"/>
      <c r="W247" s="122"/>
      <c r="X247" s="122"/>
      <c r="Y247" s="122"/>
      <c r="Z247" s="122"/>
      <c r="AA247" s="122"/>
      <c r="AB247" s="122"/>
      <c r="AC247" s="122"/>
      <c r="AD247" s="122"/>
      <c r="AE247" s="122"/>
      <c r="AF247" s="122"/>
      <c r="AG247" s="122"/>
      <c r="AH247" s="122"/>
      <c r="AI247" s="122"/>
      <c r="AJ247" s="122"/>
      <c r="AK247" s="122"/>
      <c r="AL247" s="122"/>
      <c r="AM247" s="122"/>
      <c r="AN247" s="122"/>
      <c r="AO247" s="122"/>
      <c r="AP247" s="122"/>
      <c r="AQ247" s="122"/>
      <c r="AR247" s="122"/>
      <c r="AS247" s="122"/>
      <c r="AT247" s="122"/>
    </row>
    <row r="248" spans="1:46" s="123" customFormat="1" ht="15" customHeight="1" x14ac:dyDescent="0.2">
      <c r="A248" s="228"/>
      <c r="B248" s="229"/>
      <c r="C248" s="401"/>
      <c r="D248" s="502"/>
      <c r="E248" s="144" t="s">
        <v>819</v>
      </c>
      <c r="F248" s="502"/>
      <c r="G248" s="444"/>
      <c r="H248" s="447"/>
      <c r="I248" s="444"/>
      <c r="J248" s="447"/>
      <c r="K248" s="450"/>
      <c r="L248" s="171"/>
      <c r="M248" s="453"/>
      <c r="N248" s="447"/>
      <c r="O248" s="453"/>
      <c r="P248" s="447"/>
      <c r="Q248" s="477"/>
      <c r="R248" s="142"/>
      <c r="S248" s="172"/>
      <c r="T248" s="506"/>
      <c r="U248" s="172"/>
      <c r="V248" s="172"/>
      <c r="W248" s="122"/>
      <c r="X248" s="122"/>
      <c r="Y248" s="122"/>
      <c r="Z248" s="122"/>
      <c r="AA248" s="122"/>
      <c r="AB248" s="122"/>
      <c r="AC248" s="122"/>
      <c r="AD248" s="122"/>
      <c r="AE248" s="122"/>
      <c r="AF248" s="122"/>
      <c r="AG248" s="122"/>
      <c r="AH248" s="122"/>
      <c r="AI248" s="122"/>
      <c r="AJ248" s="122"/>
      <c r="AK248" s="122"/>
      <c r="AL248" s="122"/>
      <c r="AM248" s="122"/>
      <c r="AN248" s="122"/>
      <c r="AO248" s="122"/>
      <c r="AP248" s="122"/>
      <c r="AQ248" s="122"/>
      <c r="AR248" s="122"/>
      <c r="AS248" s="122"/>
      <c r="AT248" s="122"/>
    </row>
    <row r="249" spans="1:46" s="123" customFormat="1" ht="25.5" x14ac:dyDescent="0.2">
      <c r="A249" s="228"/>
      <c r="B249" s="229"/>
      <c r="C249" s="443" t="s">
        <v>679</v>
      </c>
      <c r="D249" s="443" t="s">
        <v>249</v>
      </c>
      <c r="E249" s="144" t="s">
        <v>820</v>
      </c>
      <c r="F249" s="454"/>
      <c r="G249" s="454">
        <v>4</v>
      </c>
      <c r="H249" s="455">
        <v>0.8</v>
      </c>
      <c r="I249" s="454">
        <v>5</v>
      </c>
      <c r="J249" s="455">
        <v>1</v>
      </c>
      <c r="K249" s="456"/>
      <c r="L249" s="141" t="s">
        <v>689</v>
      </c>
      <c r="M249" s="454">
        <v>3</v>
      </c>
      <c r="N249" s="455">
        <v>0.6</v>
      </c>
      <c r="O249" s="454">
        <v>4</v>
      </c>
      <c r="P249" s="455">
        <v>0.8</v>
      </c>
      <c r="Q249" s="469"/>
      <c r="R249" s="398" t="s">
        <v>17</v>
      </c>
      <c r="S249" s="173" t="s">
        <v>821</v>
      </c>
      <c r="T249" s="173" t="s">
        <v>680</v>
      </c>
      <c r="U249" s="173" t="s">
        <v>782</v>
      </c>
      <c r="V249" s="173" t="s">
        <v>681</v>
      </c>
      <c r="W249" s="122"/>
      <c r="X249" s="122"/>
      <c r="Y249" s="122"/>
      <c r="Z249" s="122"/>
      <c r="AA249" s="122"/>
      <c r="AB249" s="122"/>
      <c r="AC249" s="122"/>
      <c r="AD249" s="122"/>
      <c r="AE249" s="122"/>
      <c r="AF249" s="122"/>
      <c r="AG249" s="122"/>
      <c r="AH249" s="122"/>
      <c r="AI249" s="122"/>
      <c r="AJ249" s="122"/>
      <c r="AK249" s="122"/>
      <c r="AL249" s="122"/>
      <c r="AM249" s="122"/>
      <c r="AN249" s="122"/>
      <c r="AO249" s="122"/>
      <c r="AP249" s="122"/>
      <c r="AQ249" s="122"/>
      <c r="AR249" s="122"/>
      <c r="AS249" s="122"/>
      <c r="AT249" s="122"/>
    </row>
    <row r="250" spans="1:46" s="123" customFormat="1" ht="15" customHeight="1" x14ac:dyDescent="0.2">
      <c r="A250" s="228"/>
      <c r="B250" s="229"/>
      <c r="C250" s="443"/>
      <c r="D250" s="443"/>
      <c r="E250" s="174" t="s">
        <v>682</v>
      </c>
      <c r="F250" s="443"/>
      <c r="G250" s="443"/>
      <c r="H250" s="446"/>
      <c r="I250" s="443"/>
      <c r="J250" s="446"/>
      <c r="K250" s="457"/>
      <c r="L250" s="143"/>
      <c r="M250" s="443"/>
      <c r="N250" s="446"/>
      <c r="O250" s="443"/>
      <c r="P250" s="446"/>
      <c r="Q250" s="470"/>
      <c r="R250" s="399"/>
      <c r="S250" s="170"/>
      <c r="T250" s="170"/>
      <c r="U250" s="170"/>
      <c r="V250" s="170"/>
      <c r="W250" s="122"/>
      <c r="X250" s="122"/>
      <c r="Y250" s="122"/>
      <c r="Z250" s="122"/>
      <c r="AA250" s="122"/>
      <c r="AB250" s="122"/>
      <c r="AC250" s="122"/>
      <c r="AD250" s="122"/>
      <c r="AE250" s="122"/>
      <c r="AF250" s="122"/>
      <c r="AG250" s="122"/>
      <c r="AH250" s="122"/>
      <c r="AI250" s="122"/>
      <c r="AJ250" s="122"/>
      <c r="AK250" s="122"/>
      <c r="AL250" s="122"/>
      <c r="AM250" s="122"/>
      <c r="AN250" s="122"/>
      <c r="AO250" s="122"/>
      <c r="AP250" s="122"/>
      <c r="AQ250" s="122"/>
      <c r="AR250" s="122"/>
      <c r="AS250" s="122"/>
      <c r="AT250" s="122"/>
    </row>
    <row r="251" spans="1:46" s="123" customFormat="1" ht="15" customHeight="1" x14ac:dyDescent="0.2">
      <c r="A251" s="228"/>
      <c r="B251" s="229"/>
      <c r="C251" s="444"/>
      <c r="D251" s="444"/>
      <c r="E251" s="174" t="s">
        <v>683</v>
      </c>
      <c r="F251" s="444"/>
      <c r="G251" s="444"/>
      <c r="H251" s="447"/>
      <c r="I251" s="444"/>
      <c r="J251" s="447"/>
      <c r="K251" s="458"/>
      <c r="L251" s="142"/>
      <c r="M251" s="444"/>
      <c r="N251" s="447"/>
      <c r="O251" s="444"/>
      <c r="P251" s="447"/>
      <c r="Q251" s="471"/>
      <c r="R251" s="142"/>
      <c r="S251" s="172"/>
      <c r="T251" s="172"/>
      <c r="U251" s="172"/>
      <c r="V251" s="172"/>
      <c r="W251" s="122"/>
      <c r="X251" s="122"/>
      <c r="Y251" s="122"/>
      <c r="Z251" s="122"/>
      <c r="AA251" s="122"/>
      <c r="AB251" s="122"/>
      <c r="AC251" s="122"/>
      <c r="AD251" s="122"/>
      <c r="AE251" s="122"/>
      <c r="AF251" s="122"/>
      <c r="AG251" s="122"/>
      <c r="AH251" s="122"/>
      <c r="AI251" s="122"/>
      <c r="AJ251" s="122"/>
      <c r="AK251" s="122"/>
      <c r="AL251" s="122"/>
      <c r="AM251" s="122"/>
      <c r="AN251" s="122"/>
      <c r="AO251" s="122"/>
      <c r="AP251" s="122"/>
      <c r="AQ251" s="122"/>
      <c r="AR251" s="122"/>
      <c r="AS251" s="122"/>
      <c r="AT251" s="122"/>
    </row>
    <row r="252" spans="1:46" s="123" customFormat="1" ht="51" customHeight="1" x14ac:dyDescent="0.2">
      <c r="A252" s="228"/>
      <c r="B252" s="229"/>
      <c r="C252" s="398" t="s">
        <v>77</v>
      </c>
      <c r="D252" s="398" t="s">
        <v>110</v>
      </c>
      <c r="E252" s="139" t="s">
        <v>78</v>
      </c>
      <c r="F252" s="398" t="s">
        <v>80</v>
      </c>
      <c r="G252" s="398">
        <v>3</v>
      </c>
      <c r="H252" s="463">
        <v>0.6</v>
      </c>
      <c r="I252" s="398">
        <v>4</v>
      </c>
      <c r="J252" s="463">
        <v>0.8</v>
      </c>
      <c r="K252" s="472"/>
      <c r="L252" s="139" t="s">
        <v>81</v>
      </c>
      <c r="M252" s="398">
        <v>3</v>
      </c>
      <c r="N252" s="463">
        <v>0.6</v>
      </c>
      <c r="O252" s="398">
        <v>3</v>
      </c>
      <c r="P252" s="463">
        <v>0.6</v>
      </c>
      <c r="Q252" s="466"/>
      <c r="R252" s="398" t="s">
        <v>17</v>
      </c>
      <c r="S252" s="139" t="s">
        <v>822</v>
      </c>
      <c r="T252" s="139" t="s">
        <v>207</v>
      </c>
      <c r="U252" s="139" t="s">
        <v>823</v>
      </c>
      <c r="V252" s="139" t="s">
        <v>208</v>
      </c>
      <c r="W252" s="122"/>
      <c r="X252" s="122"/>
      <c r="Y252" s="122"/>
      <c r="Z252" s="122"/>
      <c r="AA252" s="122"/>
      <c r="AB252" s="122"/>
      <c r="AC252" s="122"/>
      <c r="AD252" s="122"/>
      <c r="AE252" s="122"/>
      <c r="AF252" s="122"/>
      <c r="AG252" s="122"/>
      <c r="AH252" s="122"/>
      <c r="AI252" s="122"/>
      <c r="AJ252" s="122"/>
      <c r="AK252" s="122"/>
      <c r="AL252" s="122"/>
      <c r="AM252" s="122"/>
      <c r="AN252" s="122"/>
      <c r="AO252" s="122"/>
      <c r="AP252" s="122"/>
      <c r="AQ252" s="122"/>
      <c r="AR252" s="122"/>
      <c r="AS252" s="122"/>
      <c r="AT252" s="122"/>
    </row>
    <row r="253" spans="1:46" s="123" customFormat="1" ht="25.5" customHeight="1" x14ac:dyDescent="0.2">
      <c r="A253" s="228"/>
      <c r="B253" s="229"/>
      <c r="C253" s="399"/>
      <c r="D253" s="399"/>
      <c r="E253" s="139" t="s">
        <v>79</v>
      </c>
      <c r="F253" s="399"/>
      <c r="G253" s="399"/>
      <c r="H253" s="464"/>
      <c r="I253" s="399"/>
      <c r="J253" s="464"/>
      <c r="K253" s="473"/>
      <c r="L253" s="139" t="s">
        <v>148</v>
      </c>
      <c r="M253" s="399"/>
      <c r="N253" s="464"/>
      <c r="O253" s="399"/>
      <c r="P253" s="464"/>
      <c r="Q253" s="467"/>
      <c r="R253" s="399"/>
      <c r="S253" s="398" t="s">
        <v>209</v>
      </c>
      <c r="T253" s="398" t="s">
        <v>210</v>
      </c>
      <c r="U253" s="398" t="s">
        <v>149</v>
      </c>
      <c r="V253" s="511" t="s">
        <v>208</v>
      </c>
      <c r="W253" s="122"/>
      <c r="X253" s="122"/>
      <c r="Y253" s="122"/>
      <c r="Z253" s="122"/>
      <c r="AA253" s="122"/>
      <c r="AB253" s="122"/>
      <c r="AC253" s="122"/>
      <c r="AD253" s="122"/>
      <c r="AE253" s="122"/>
      <c r="AF253" s="122"/>
      <c r="AG253" s="122"/>
      <c r="AH253" s="122"/>
      <c r="AI253" s="122"/>
      <c r="AJ253" s="122"/>
      <c r="AK253" s="122"/>
      <c r="AL253" s="122"/>
      <c r="AM253" s="122"/>
      <c r="AN253" s="122"/>
      <c r="AO253" s="122"/>
      <c r="AP253" s="122"/>
      <c r="AQ253" s="122"/>
      <c r="AR253" s="122"/>
      <c r="AS253" s="122"/>
      <c r="AT253" s="122"/>
    </row>
    <row r="254" spans="1:46" s="123" customFormat="1" ht="26.25" thickBot="1" x14ac:dyDescent="0.25">
      <c r="A254" s="230"/>
      <c r="B254" s="231"/>
      <c r="C254" s="460"/>
      <c r="D254" s="460"/>
      <c r="E254" s="140" t="s">
        <v>150</v>
      </c>
      <c r="F254" s="460"/>
      <c r="G254" s="460"/>
      <c r="H254" s="465"/>
      <c r="I254" s="460"/>
      <c r="J254" s="465"/>
      <c r="K254" s="474"/>
      <c r="L254" s="140" t="s">
        <v>151</v>
      </c>
      <c r="M254" s="460"/>
      <c r="N254" s="465"/>
      <c r="O254" s="460"/>
      <c r="P254" s="465"/>
      <c r="Q254" s="468"/>
      <c r="R254" s="460"/>
      <c r="S254" s="460"/>
      <c r="T254" s="460"/>
      <c r="U254" s="460"/>
      <c r="V254" s="512"/>
      <c r="W254" s="122"/>
      <c r="X254" s="122"/>
      <c r="Y254" s="122"/>
      <c r="Z254" s="122"/>
      <c r="AA254" s="122"/>
      <c r="AB254" s="122"/>
      <c r="AC254" s="122"/>
      <c r="AD254" s="122"/>
      <c r="AE254" s="122"/>
      <c r="AF254" s="122"/>
      <c r="AG254" s="122"/>
      <c r="AH254" s="122"/>
      <c r="AI254" s="122"/>
      <c r="AJ254" s="122"/>
      <c r="AK254" s="122"/>
      <c r="AL254" s="122"/>
      <c r="AM254" s="122"/>
      <c r="AN254" s="122"/>
      <c r="AO254" s="122"/>
      <c r="AP254" s="122"/>
      <c r="AQ254" s="122"/>
      <c r="AR254" s="122"/>
      <c r="AS254" s="122"/>
      <c r="AT254" s="122"/>
    </row>
    <row r="255" spans="1:46" ht="26.25" customHeight="1" thickTop="1" x14ac:dyDescent="0.2">
      <c r="A255" s="232" t="s">
        <v>186</v>
      </c>
      <c r="B255" s="233"/>
      <c r="C255" s="434" t="s">
        <v>152</v>
      </c>
      <c r="D255" s="434" t="s">
        <v>110</v>
      </c>
      <c r="E255" s="96" t="s">
        <v>69</v>
      </c>
      <c r="F255" s="434" t="s">
        <v>169</v>
      </c>
      <c r="G255" s="437">
        <v>3</v>
      </c>
      <c r="H255" s="430">
        <v>0.6</v>
      </c>
      <c r="I255" s="437">
        <v>3</v>
      </c>
      <c r="J255" s="430">
        <v>0.6</v>
      </c>
      <c r="K255" s="429"/>
      <c r="L255" s="96" t="s">
        <v>849</v>
      </c>
      <c r="M255" s="437">
        <v>3</v>
      </c>
      <c r="N255" s="430">
        <v>0.6</v>
      </c>
      <c r="O255" s="437">
        <v>3</v>
      </c>
      <c r="P255" s="430">
        <v>0.6</v>
      </c>
      <c r="Q255" s="429"/>
      <c r="R255" s="434" t="s">
        <v>17</v>
      </c>
      <c r="S255" s="61" t="s">
        <v>850</v>
      </c>
      <c r="T255" s="61" t="s">
        <v>190</v>
      </c>
      <c r="U255" s="61" t="s">
        <v>191</v>
      </c>
      <c r="V255" s="516" t="s">
        <v>198</v>
      </c>
    </row>
    <row r="256" spans="1:46" ht="38.25" x14ac:dyDescent="0.2">
      <c r="A256" s="234"/>
      <c r="B256" s="235"/>
      <c r="C256" s="416"/>
      <c r="D256" s="416"/>
      <c r="E256" s="97" t="s">
        <v>70</v>
      </c>
      <c r="F256" s="416"/>
      <c r="G256" s="438"/>
      <c r="H256" s="431"/>
      <c r="I256" s="438"/>
      <c r="J256" s="431"/>
      <c r="K256" s="414"/>
      <c r="L256" s="417" t="s">
        <v>199</v>
      </c>
      <c r="M256" s="438"/>
      <c r="N256" s="431"/>
      <c r="O256" s="438"/>
      <c r="P256" s="431"/>
      <c r="Q256" s="414"/>
      <c r="R256" s="416"/>
      <c r="S256" s="62" t="s">
        <v>200</v>
      </c>
      <c r="T256" s="62" t="s">
        <v>851</v>
      </c>
      <c r="U256" s="62" t="s">
        <v>191</v>
      </c>
      <c r="V256" s="517"/>
    </row>
    <row r="257" spans="1:46" ht="65.25" customHeight="1" thickBot="1" x14ac:dyDescent="0.25">
      <c r="A257" s="236"/>
      <c r="B257" s="237"/>
      <c r="C257" s="435"/>
      <c r="D257" s="435"/>
      <c r="E257" s="98" t="s">
        <v>153</v>
      </c>
      <c r="F257" s="435"/>
      <c r="G257" s="439"/>
      <c r="H257" s="432"/>
      <c r="I257" s="439"/>
      <c r="J257" s="432"/>
      <c r="K257" s="433"/>
      <c r="L257" s="459"/>
      <c r="M257" s="439"/>
      <c r="N257" s="432"/>
      <c r="O257" s="439"/>
      <c r="P257" s="432"/>
      <c r="Q257" s="433"/>
      <c r="R257" s="435"/>
      <c r="S257" s="63"/>
      <c r="T257" s="63"/>
      <c r="U257" s="63"/>
      <c r="V257" s="518"/>
    </row>
    <row r="258" spans="1:46" s="123" customFormat="1" ht="39" customHeight="1" thickTop="1" x14ac:dyDescent="0.2">
      <c r="A258" s="238" t="s">
        <v>187</v>
      </c>
      <c r="B258" s="239"/>
      <c r="C258" s="436" t="s">
        <v>940</v>
      </c>
      <c r="D258" s="436" t="s">
        <v>110</v>
      </c>
      <c r="E258" s="108" t="s">
        <v>95</v>
      </c>
      <c r="F258" s="436" t="s">
        <v>941</v>
      </c>
      <c r="G258" s="384">
        <v>1</v>
      </c>
      <c r="H258" s="385">
        <v>0.2</v>
      </c>
      <c r="I258" s="384">
        <v>4</v>
      </c>
      <c r="J258" s="385">
        <v>0.8</v>
      </c>
      <c r="K258" s="509"/>
      <c r="L258" s="108" t="s">
        <v>942</v>
      </c>
      <c r="M258" s="384">
        <v>1</v>
      </c>
      <c r="N258" s="385">
        <v>0.2</v>
      </c>
      <c r="O258" s="384">
        <v>3</v>
      </c>
      <c r="P258" s="385">
        <v>0.6</v>
      </c>
      <c r="Q258" s="429"/>
      <c r="R258" s="434" t="s">
        <v>17</v>
      </c>
      <c r="S258" s="64" t="s">
        <v>943</v>
      </c>
      <c r="T258" s="64" t="s">
        <v>944</v>
      </c>
      <c r="U258" s="64" t="s">
        <v>945</v>
      </c>
      <c r="V258" s="136" t="s">
        <v>52</v>
      </c>
      <c r="W258" s="122"/>
      <c r="X258" s="122"/>
      <c r="Y258" s="122"/>
      <c r="Z258" s="122"/>
      <c r="AA258" s="122"/>
      <c r="AB258" s="122"/>
      <c r="AC258" s="122"/>
      <c r="AD258" s="122"/>
      <c r="AE258" s="122"/>
      <c r="AF258" s="122"/>
      <c r="AG258" s="122"/>
      <c r="AH258" s="122"/>
      <c r="AI258" s="122"/>
      <c r="AJ258" s="122"/>
      <c r="AK258" s="122"/>
      <c r="AL258" s="122"/>
      <c r="AM258" s="122"/>
      <c r="AN258" s="122"/>
      <c r="AO258" s="122"/>
      <c r="AP258" s="122"/>
      <c r="AQ258" s="122"/>
      <c r="AR258" s="122"/>
      <c r="AS258" s="122"/>
      <c r="AT258" s="122"/>
    </row>
    <row r="259" spans="1:46" s="123" customFormat="1" ht="25.5" x14ac:dyDescent="0.2">
      <c r="A259" s="240"/>
      <c r="B259" s="241"/>
      <c r="C259" s="357"/>
      <c r="D259" s="357"/>
      <c r="E259" s="91" t="s">
        <v>155</v>
      </c>
      <c r="F259" s="357"/>
      <c r="G259" s="317"/>
      <c r="H259" s="386"/>
      <c r="I259" s="317"/>
      <c r="J259" s="386"/>
      <c r="K259" s="510"/>
      <c r="L259" s="91" t="s">
        <v>96</v>
      </c>
      <c r="M259" s="317"/>
      <c r="N259" s="386"/>
      <c r="O259" s="317"/>
      <c r="P259" s="386"/>
      <c r="Q259" s="414"/>
      <c r="R259" s="416"/>
      <c r="S259" s="109" t="s">
        <v>97</v>
      </c>
      <c r="T259" s="109" t="s">
        <v>154</v>
      </c>
      <c r="U259" s="109" t="s">
        <v>98</v>
      </c>
      <c r="V259" s="137" t="s">
        <v>52</v>
      </c>
      <c r="W259" s="122"/>
      <c r="X259" s="122"/>
      <c r="Y259" s="122"/>
      <c r="Z259" s="122"/>
      <c r="AA259" s="122"/>
      <c r="AB259" s="122"/>
      <c r="AC259" s="122"/>
      <c r="AD259" s="122"/>
      <c r="AE259" s="122"/>
      <c r="AF259" s="122"/>
      <c r="AG259" s="122"/>
      <c r="AH259" s="122"/>
      <c r="AI259" s="122"/>
      <c r="AJ259" s="122"/>
      <c r="AK259" s="122"/>
      <c r="AL259" s="122"/>
      <c r="AM259" s="122"/>
      <c r="AN259" s="122"/>
      <c r="AO259" s="122"/>
      <c r="AP259" s="122"/>
      <c r="AQ259" s="122"/>
      <c r="AR259" s="122"/>
      <c r="AS259" s="122"/>
      <c r="AT259" s="122"/>
    </row>
    <row r="260" spans="1:46" s="123" customFormat="1" ht="38.25" customHeight="1" x14ac:dyDescent="0.2">
      <c r="A260" s="240"/>
      <c r="B260" s="241"/>
      <c r="C260" s="357" t="s">
        <v>946</v>
      </c>
      <c r="D260" s="357" t="s">
        <v>110</v>
      </c>
      <c r="E260" s="91" t="s">
        <v>95</v>
      </c>
      <c r="F260" s="357" t="s">
        <v>189</v>
      </c>
      <c r="G260" s="317">
        <v>1</v>
      </c>
      <c r="H260" s="386">
        <v>0.2</v>
      </c>
      <c r="I260" s="317">
        <v>4</v>
      </c>
      <c r="J260" s="386">
        <v>0.8</v>
      </c>
      <c r="K260" s="420"/>
      <c r="L260" s="91" t="s">
        <v>156</v>
      </c>
      <c r="M260" s="317">
        <v>1</v>
      </c>
      <c r="N260" s="386">
        <v>0.2</v>
      </c>
      <c r="O260" s="317">
        <v>3</v>
      </c>
      <c r="P260" s="386">
        <v>0.6</v>
      </c>
      <c r="Q260" s="414"/>
      <c r="R260" s="416" t="s">
        <v>17</v>
      </c>
      <c r="S260" s="105" t="s">
        <v>157</v>
      </c>
      <c r="T260" s="105" t="s">
        <v>100</v>
      </c>
      <c r="U260" s="105" t="s">
        <v>98</v>
      </c>
      <c r="V260" s="138" t="s">
        <v>52</v>
      </c>
      <c r="W260" s="122"/>
      <c r="X260" s="122"/>
      <c r="Y260" s="122"/>
      <c r="Z260" s="122"/>
      <c r="AA260" s="122"/>
      <c r="AB260" s="122"/>
      <c r="AC260" s="122"/>
      <c r="AD260" s="122"/>
      <c r="AE260" s="122"/>
      <c r="AF260" s="122"/>
      <c r="AG260" s="122"/>
      <c r="AH260" s="122"/>
      <c r="AI260" s="122"/>
      <c r="AJ260" s="122"/>
      <c r="AK260" s="122"/>
      <c r="AL260" s="122"/>
      <c r="AM260" s="122"/>
      <c r="AN260" s="122"/>
      <c r="AO260" s="122"/>
      <c r="AP260" s="122"/>
      <c r="AQ260" s="122"/>
      <c r="AR260" s="122"/>
      <c r="AS260" s="122"/>
      <c r="AT260" s="122"/>
    </row>
    <row r="261" spans="1:46" s="123" customFormat="1" ht="25.5" x14ac:dyDescent="0.2">
      <c r="A261" s="240"/>
      <c r="B261" s="241"/>
      <c r="C261" s="357"/>
      <c r="D261" s="357"/>
      <c r="E261" s="320" t="s">
        <v>155</v>
      </c>
      <c r="F261" s="357"/>
      <c r="G261" s="317"/>
      <c r="H261" s="386"/>
      <c r="I261" s="317"/>
      <c r="J261" s="386"/>
      <c r="K261" s="420"/>
      <c r="L261" s="91" t="s">
        <v>99</v>
      </c>
      <c r="M261" s="317"/>
      <c r="N261" s="386"/>
      <c r="O261" s="317"/>
      <c r="P261" s="386"/>
      <c r="Q261" s="414"/>
      <c r="R261" s="416"/>
      <c r="S261" s="398" t="s">
        <v>158</v>
      </c>
      <c r="T261" s="398" t="s">
        <v>101</v>
      </c>
      <c r="U261" s="398" t="s">
        <v>102</v>
      </c>
      <c r="V261" s="405" t="s">
        <v>52</v>
      </c>
      <c r="W261" s="122"/>
      <c r="X261" s="122"/>
      <c r="Y261" s="122"/>
      <c r="Z261" s="122"/>
      <c r="AA261" s="122"/>
      <c r="AB261" s="122"/>
      <c r="AC261" s="122"/>
      <c r="AD261" s="122"/>
      <c r="AE261" s="122"/>
      <c r="AF261" s="122"/>
      <c r="AG261" s="122"/>
      <c r="AH261" s="122"/>
      <c r="AI261" s="122"/>
      <c r="AJ261" s="122"/>
      <c r="AK261" s="122"/>
      <c r="AL261" s="122"/>
      <c r="AM261" s="122"/>
      <c r="AN261" s="122"/>
      <c r="AO261" s="122"/>
      <c r="AP261" s="122"/>
      <c r="AQ261" s="122"/>
      <c r="AR261" s="122"/>
      <c r="AS261" s="122"/>
      <c r="AT261" s="122"/>
    </row>
    <row r="262" spans="1:46" s="123" customFormat="1" ht="25.5" x14ac:dyDescent="0.2">
      <c r="A262" s="240"/>
      <c r="B262" s="241"/>
      <c r="C262" s="357"/>
      <c r="D262" s="357"/>
      <c r="E262" s="322"/>
      <c r="F262" s="357"/>
      <c r="G262" s="317"/>
      <c r="H262" s="386"/>
      <c r="I262" s="317"/>
      <c r="J262" s="386"/>
      <c r="K262" s="420"/>
      <c r="L262" s="91" t="s">
        <v>947</v>
      </c>
      <c r="M262" s="317"/>
      <c r="N262" s="386"/>
      <c r="O262" s="317"/>
      <c r="P262" s="386"/>
      <c r="Q262" s="414"/>
      <c r="R262" s="416"/>
      <c r="S262" s="404"/>
      <c r="T262" s="404"/>
      <c r="U262" s="404"/>
      <c r="V262" s="406"/>
      <c r="W262" s="122"/>
      <c r="X262" s="122"/>
      <c r="Y262" s="122"/>
      <c r="Z262" s="122"/>
      <c r="AA262" s="122"/>
      <c r="AB262" s="122"/>
      <c r="AC262" s="122"/>
      <c r="AD262" s="122"/>
      <c r="AE262" s="122"/>
      <c r="AF262" s="122"/>
      <c r="AG262" s="122"/>
      <c r="AH262" s="122"/>
      <c r="AI262" s="122"/>
      <c r="AJ262" s="122"/>
      <c r="AK262" s="122"/>
      <c r="AL262" s="122"/>
      <c r="AM262" s="122"/>
      <c r="AN262" s="122"/>
      <c r="AO262" s="122"/>
      <c r="AP262" s="122"/>
      <c r="AQ262" s="122"/>
      <c r="AR262" s="122"/>
      <c r="AS262" s="122"/>
      <c r="AT262" s="122"/>
    </row>
    <row r="263" spans="1:46" s="123" customFormat="1" ht="38.25" x14ac:dyDescent="0.2">
      <c r="A263" s="240"/>
      <c r="B263" s="241"/>
      <c r="C263" s="357" t="s">
        <v>182</v>
      </c>
      <c r="D263" s="357" t="s">
        <v>110</v>
      </c>
      <c r="E263" s="91" t="s">
        <v>103</v>
      </c>
      <c r="F263" s="320" t="s">
        <v>189</v>
      </c>
      <c r="G263" s="317">
        <v>1</v>
      </c>
      <c r="H263" s="386">
        <v>0.2</v>
      </c>
      <c r="I263" s="317">
        <v>4</v>
      </c>
      <c r="J263" s="386">
        <v>0.8</v>
      </c>
      <c r="K263" s="420"/>
      <c r="L263" s="91" t="s">
        <v>948</v>
      </c>
      <c r="M263" s="317">
        <v>1</v>
      </c>
      <c r="N263" s="386">
        <v>0.2</v>
      </c>
      <c r="O263" s="317">
        <v>3</v>
      </c>
      <c r="P263" s="386">
        <v>0.6</v>
      </c>
      <c r="Q263" s="414"/>
      <c r="R263" s="416" t="s">
        <v>17</v>
      </c>
      <c r="S263" s="105" t="s">
        <v>157</v>
      </c>
      <c r="T263" s="105" t="s">
        <v>824</v>
      </c>
      <c r="U263" s="105" t="s">
        <v>98</v>
      </c>
      <c r="V263" s="138" t="s">
        <v>52</v>
      </c>
      <c r="W263" s="122"/>
      <c r="X263" s="122"/>
      <c r="Y263" s="122"/>
      <c r="Z263" s="122"/>
      <c r="AA263" s="122"/>
      <c r="AB263" s="122"/>
      <c r="AC263" s="122"/>
      <c r="AD263" s="122"/>
      <c r="AE263" s="122"/>
      <c r="AF263" s="122"/>
      <c r="AG263" s="122"/>
      <c r="AH263" s="122"/>
      <c r="AI263" s="122"/>
      <c r="AJ263" s="122"/>
      <c r="AK263" s="122"/>
      <c r="AL263" s="122"/>
      <c r="AM263" s="122"/>
      <c r="AN263" s="122"/>
      <c r="AO263" s="122"/>
      <c r="AP263" s="122"/>
      <c r="AQ263" s="122"/>
      <c r="AR263" s="122"/>
      <c r="AS263" s="122"/>
      <c r="AT263" s="122"/>
    </row>
    <row r="264" spans="1:46" s="123" customFormat="1" ht="25.5" customHeight="1" x14ac:dyDescent="0.2">
      <c r="A264" s="240"/>
      <c r="B264" s="241"/>
      <c r="C264" s="357"/>
      <c r="D264" s="357"/>
      <c r="E264" s="91" t="s">
        <v>104</v>
      </c>
      <c r="F264" s="321"/>
      <c r="G264" s="317"/>
      <c r="H264" s="386"/>
      <c r="I264" s="317"/>
      <c r="J264" s="386"/>
      <c r="K264" s="420"/>
      <c r="L264" s="320" t="s">
        <v>201</v>
      </c>
      <c r="M264" s="317"/>
      <c r="N264" s="386"/>
      <c r="O264" s="317"/>
      <c r="P264" s="386"/>
      <c r="Q264" s="414"/>
      <c r="R264" s="416"/>
      <c r="S264" s="400" t="s">
        <v>825</v>
      </c>
      <c r="T264" s="400" t="s">
        <v>211</v>
      </c>
      <c r="U264" s="400" t="s">
        <v>102</v>
      </c>
      <c r="V264" s="402" t="s">
        <v>52</v>
      </c>
      <c r="W264" s="122"/>
      <c r="X264" s="122"/>
      <c r="Y264" s="122"/>
      <c r="Z264" s="122"/>
      <c r="AA264" s="122"/>
      <c r="AB264" s="122"/>
      <c r="AC264" s="122"/>
      <c r="AD264" s="122"/>
      <c r="AE264" s="122"/>
      <c r="AF264" s="122"/>
      <c r="AG264" s="122"/>
      <c r="AH264" s="122"/>
      <c r="AI264" s="122"/>
      <c r="AJ264" s="122"/>
      <c r="AK264" s="122"/>
      <c r="AL264" s="122"/>
      <c r="AM264" s="122"/>
      <c r="AN264" s="122"/>
      <c r="AO264" s="122"/>
      <c r="AP264" s="122"/>
      <c r="AQ264" s="122"/>
      <c r="AR264" s="122"/>
      <c r="AS264" s="122"/>
      <c r="AT264" s="122"/>
    </row>
    <row r="265" spans="1:46" s="123" customFormat="1" ht="25.5" x14ac:dyDescent="0.2">
      <c r="A265" s="240"/>
      <c r="B265" s="241"/>
      <c r="C265" s="357"/>
      <c r="D265" s="357"/>
      <c r="E265" s="91" t="s">
        <v>202</v>
      </c>
      <c r="F265" s="322"/>
      <c r="G265" s="317"/>
      <c r="H265" s="386"/>
      <c r="I265" s="317"/>
      <c r="J265" s="386"/>
      <c r="K265" s="420"/>
      <c r="L265" s="322"/>
      <c r="M265" s="317"/>
      <c r="N265" s="386"/>
      <c r="O265" s="317"/>
      <c r="P265" s="386"/>
      <c r="Q265" s="414"/>
      <c r="R265" s="416"/>
      <c r="S265" s="401"/>
      <c r="T265" s="401"/>
      <c r="U265" s="401"/>
      <c r="V265" s="403"/>
      <c r="W265" s="122"/>
      <c r="X265" s="122"/>
      <c r="Y265" s="122"/>
      <c r="Z265" s="122"/>
      <c r="AA265" s="122"/>
      <c r="AB265" s="122"/>
      <c r="AC265" s="122"/>
      <c r="AD265" s="122"/>
      <c r="AE265" s="122"/>
      <c r="AF265" s="122"/>
      <c r="AG265" s="122"/>
      <c r="AH265" s="122"/>
      <c r="AI265" s="122"/>
      <c r="AJ265" s="122"/>
      <c r="AK265" s="122"/>
      <c r="AL265" s="122"/>
      <c r="AM265" s="122"/>
      <c r="AN265" s="122"/>
      <c r="AO265" s="122"/>
      <c r="AP265" s="122"/>
      <c r="AQ265" s="122"/>
      <c r="AR265" s="122"/>
      <c r="AS265" s="122"/>
      <c r="AT265" s="122"/>
    </row>
    <row r="266" spans="1:46" s="123" customFormat="1" ht="25.5" customHeight="1" x14ac:dyDescent="0.2">
      <c r="A266" s="240"/>
      <c r="B266" s="241"/>
      <c r="C266" s="357" t="s">
        <v>203</v>
      </c>
      <c r="D266" s="357" t="s">
        <v>110</v>
      </c>
      <c r="E266" s="91" t="s">
        <v>105</v>
      </c>
      <c r="F266" s="357" t="s">
        <v>189</v>
      </c>
      <c r="G266" s="317">
        <v>1</v>
      </c>
      <c r="H266" s="386">
        <v>0.2</v>
      </c>
      <c r="I266" s="317">
        <v>4</v>
      </c>
      <c r="J266" s="386">
        <v>0.8</v>
      </c>
      <c r="K266" s="420"/>
      <c r="L266" s="91" t="s">
        <v>949</v>
      </c>
      <c r="M266" s="317">
        <v>1</v>
      </c>
      <c r="N266" s="386">
        <v>0.2</v>
      </c>
      <c r="O266" s="317">
        <v>3</v>
      </c>
      <c r="P266" s="386">
        <v>0.6</v>
      </c>
      <c r="Q266" s="414"/>
      <c r="R266" s="416" t="s">
        <v>17</v>
      </c>
      <c r="S266" s="398" t="s">
        <v>212</v>
      </c>
      <c r="T266" s="398" t="s">
        <v>213</v>
      </c>
      <c r="U266" s="398" t="s">
        <v>214</v>
      </c>
      <c r="V266" s="405" t="s">
        <v>52</v>
      </c>
      <c r="W266" s="122"/>
      <c r="X266" s="122"/>
      <c r="Y266" s="122"/>
      <c r="Z266" s="122"/>
      <c r="AA266" s="122"/>
      <c r="AB266" s="122"/>
      <c r="AC266" s="122"/>
      <c r="AD266" s="122"/>
      <c r="AE266" s="122"/>
      <c r="AF266" s="122"/>
      <c r="AG266" s="122"/>
      <c r="AH266" s="122"/>
      <c r="AI266" s="122"/>
      <c r="AJ266" s="122"/>
      <c r="AK266" s="122"/>
      <c r="AL266" s="122"/>
      <c r="AM266" s="122"/>
      <c r="AN266" s="122"/>
      <c r="AO266" s="122"/>
      <c r="AP266" s="122"/>
      <c r="AQ266" s="122"/>
      <c r="AR266" s="122"/>
      <c r="AS266" s="122"/>
      <c r="AT266" s="122"/>
    </row>
    <row r="267" spans="1:46" s="123" customFormat="1" ht="12.75" customHeight="1" x14ac:dyDescent="0.2">
      <c r="A267" s="240"/>
      <c r="B267" s="241"/>
      <c r="C267" s="357"/>
      <c r="D267" s="357"/>
      <c r="E267" s="91" t="s">
        <v>159</v>
      </c>
      <c r="F267" s="357"/>
      <c r="G267" s="317"/>
      <c r="H267" s="386"/>
      <c r="I267" s="317"/>
      <c r="J267" s="386"/>
      <c r="K267" s="420"/>
      <c r="L267" s="320" t="s">
        <v>160</v>
      </c>
      <c r="M267" s="317"/>
      <c r="N267" s="386"/>
      <c r="O267" s="317"/>
      <c r="P267" s="386"/>
      <c r="Q267" s="414"/>
      <c r="R267" s="416"/>
      <c r="S267" s="399"/>
      <c r="T267" s="399"/>
      <c r="U267" s="399"/>
      <c r="V267" s="507"/>
      <c r="W267" s="122"/>
      <c r="X267" s="122"/>
      <c r="Y267" s="122"/>
      <c r="Z267" s="122"/>
      <c r="AA267" s="122"/>
      <c r="AB267" s="122"/>
      <c r="AC267" s="122"/>
      <c r="AD267" s="122"/>
      <c r="AE267" s="122"/>
      <c r="AF267" s="122"/>
      <c r="AG267" s="122"/>
      <c r="AH267" s="122"/>
      <c r="AI267" s="122"/>
      <c r="AJ267" s="122"/>
      <c r="AK267" s="122"/>
      <c r="AL267" s="122"/>
      <c r="AM267" s="122"/>
      <c r="AN267" s="122"/>
      <c r="AO267" s="122"/>
      <c r="AP267" s="122"/>
      <c r="AQ267" s="122"/>
      <c r="AR267" s="122"/>
      <c r="AS267" s="122"/>
      <c r="AT267" s="122"/>
    </row>
    <row r="268" spans="1:46" s="123" customFormat="1" ht="15" customHeight="1" x14ac:dyDescent="0.2">
      <c r="A268" s="240"/>
      <c r="B268" s="241"/>
      <c r="C268" s="357"/>
      <c r="D268" s="357"/>
      <c r="E268" s="91" t="s">
        <v>95</v>
      </c>
      <c r="F268" s="357"/>
      <c r="G268" s="317"/>
      <c r="H268" s="386"/>
      <c r="I268" s="317"/>
      <c r="J268" s="386"/>
      <c r="K268" s="420"/>
      <c r="L268" s="322"/>
      <c r="M268" s="317"/>
      <c r="N268" s="386"/>
      <c r="O268" s="317"/>
      <c r="P268" s="386"/>
      <c r="Q268" s="414"/>
      <c r="R268" s="416"/>
      <c r="S268" s="399"/>
      <c r="T268" s="399"/>
      <c r="U268" s="399"/>
      <c r="V268" s="507"/>
      <c r="W268" s="122"/>
      <c r="X268" s="122"/>
      <c r="Y268" s="122"/>
      <c r="Z268" s="122"/>
      <c r="AA268" s="122"/>
      <c r="AB268" s="122"/>
      <c r="AC268" s="122"/>
      <c r="AD268" s="122"/>
      <c r="AE268" s="122"/>
      <c r="AF268" s="122"/>
      <c r="AG268" s="122"/>
      <c r="AH268" s="122"/>
      <c r="AI268" s="122"/>
      <c r="AJ268" s="122"/>
      <c r="AK268" s="122"/>
      <c r="AL268" s="122"/>
      <c r="AM268" s="122"/>
      <c r="AN268" s="122"/>
      <c r="AO268" s="122"/>
      <c r="AP268" s="122"/>
      <c r="AQ268" s="122"/>
      <c r="AR268" s="122"/>
      <c r="AS268" s="122"/>
      <c r="AT268" s="122"/>
    </row>
    <row r="269" spans="1:46" s="123" customFormat="1" ht="26.25" thickBot="1" x14ac:dyDescent="0.25">
      <c r="A269" s="242"/>
      <c r="B269" s="243"/>
      <c r="C269" s="418"/>
      <c r="D269" s="418"/>
      <c r="E269" s="89" t="s">
        <v>155</v>
      </c>
      <c r="F269" s="418"/>
      <c r="G269" s="419"/>
      <c r="H269" s="413"/>
      <c r="I269" s="419"/>
      <c r="J269" s="413"/>
      <c r="K269" s="318"/>
      <c r="L269" s="60" t="s">
        <v>204</v>
      </c>
      <c r="M269" s="419"/>
      <c r="N269" s="413"/>
      <c r="O269" s="419"/>
      <c r="P269" s="413"/>
      <c r="Q269" s="415"/>
      <c r="R269" s="417"/>
      <c r="S269" s="399"/>
      <c r="T269" s="399"/>
      <c r="U269" s="399"/>
      <c r="V269" s="508"/>
      <c r="W269" s="122"/>
      <c r="X269" s="122"/>
      <c r="Y269" s="122"/>
      <c r="Z269" s="122"/>
      <c r="AA269" s="122"/>
      <c r="AB269" s="122"/>
      <c r="AC269" s="122"/>
      <c r="AD269" s="122"/>
      <c r="AE269" s="122"/>
      <c r="AF269" s="122"/>
      <c r="AG269" s="122"/>
      <c r="AH269" s="122"/>
      <c r="AI269" s="122"/>
      <c r="AJ269" s="122"/>
      <c r="AK269" s="122"/>
      <c r="AL269" s="122"/>
      <c r="AM269" s="122"/>
      <c r="AN269" s="122"/>
      <c r="AO269" s="122"/>
      <c r="AP269" s="122"/>
      <c r="AQ269" s="122"/>
      <c r="AR269" s="122"/>
      <c r="AS269" s="122"/>
      <c r="AT269" s="122"/>
    </row>
    <row r="270" spans="1:46" s="123" customFormat="1" ht="26.25" customHeight="1" thickTop="1" x14ac:dyDescent="0.2">
      <c r="A270" s="277" t="s">
        <v>684</v>
      </c>
      <c r="B270" s="278"/>
      <c r="C270" s="407" t="s">
        <v>826</v>
      </c>
      <c r="D270" s="425" t="s">
        <v>110</v>
      </c>
      <c r="E270" s="126" t="s">
        <v>827</v>
      </c>
      <c r="F270" s="425" t="s">
        <v>828</v>
      </c>
      <c r="G270" s="409">
        <v>3</v>
      </c>
      <c r="H270" s="411">
        <v>0.6</v>
      </c>
      <c r="I270" s="409">
        <v>2</v>
      </c>
      <c r="J270" s="411">
        <v>0.4</v>
      </c>
      <c r="K270" s="421"/>
      <c r="L270" s="127" t="s">
        <v>829</v>
      </c>
      <c r="M270" s="423">
        <v>2</v>
      </c>
      <c r="N270" s="411">
        <v>0.4</v>
      </c>
      <c r="O270" s="423">
        <v>2</v>
      </c>
      <c r="P270" s="411">
        <v>0.4</v>
      </c>
      <c r="Q270" s="397"/>
      <c r="R270" s="425" t="s">
        <v>231</v>
      </c>
      <c r="S270" s="128" t="s">
        <v>830</v>
      </c>
      <c r="T270" s="128" t="s">
        <v>685</v>
      </c>
      <c r="U270" s="128" t="s">
        <v>831</v>
      </c>
      <c r="V270" s="129" t="s">
        <v>960</v>
      </c>
      <c r="W270" s="122"/>
      <c r="X270" s="122"/>
      <c r="Y270" s="122"/>
      <c r="Z270" s="122"/>
      <c r="AA270" s="122"/>
      <c r="AB270" s="122"/>
      <c r="AC270" s="122"/>
      <c r="AD270" s="122"/>
      <c r="AE270" s="122"/>
      <c r="AF270" s="122"/>
      <c r="AG270" s="122"/>
      <c r="AH270" s="122"/>
      <c r="AI270" s="122"/>
      <c r="AJ270" s="122"/>
      <c r="AK270" s="122"/>
      <c r="AL270" s="122"/>
      <c r="AM270" s="122"/>
      <c r="AN270" s="122"/>
      <c r="AO270" s="122"/>
      <c r="AP270" s="122"/>
      <c r="AQ270" s="122"/>
      <c r="AR270" s="122"/>
      <c r="AS270" s="122"/>
      <c r="AT270" s="122"/>
    </row>
    <row r="271" spans="1:46" s="123" customFormat="1" ht="39" thickBot="1" x14ac:dyDescent="0.25">
      <c r="A271" s="427"/>
      <c r="B271" s="428"/>
      <c r="C271" s="408"/>
      <c r="D271" s="426"/>
      <c r="E271" s="130" t="s">
        <v>686</v>
      </c>
      <c r="F271" s="426"/>
      <c r="G271" s="410"/>
      <c r="H271" s="412"/>
      <c r="I271" s="410"/>
      <c r="J271" s="412"/>
      <c r="K271" s="422"/>
      <c r="L271" s="131"/>
      <c r="M271" s="424"/>
      <c r="N271" s="412"/>
      <c r="O271" s="424"/>
      <c r="P271" s="412"/>
      <c r="Q271" s="351"/>
      <c r="R271" s="426"/>
      <c r="S271" s="132"/>
      <c r="T271" s="132"/>
      <c r="U271" s="132"/>
      <c r="V271" s="133"/>
      <c r="W271" s="122"/>
      <c r="X271" s="122"/>
      <c r="Y271" s="122"/>
      <c r="Z271" s="122"/>
      <c r="AA271" s="122"/>
      <c r="AB271" s="122"/>
      <c r="AC271" s="122"/>
      <c r="AD271" s="122"/>
      <c r="AE271" s="122"/>
      <c r="AF271" s="122"/>
      <c r="AG271" s="122"/>
      <c r="AH271" s="122"/>
      <c r="AI271" s="122"/>
      <c r="AJ271" s="122"/>
      <c r="AK271" s="122"/>
      <c r="AL271" s="122"/>
      <c r="AM271" s="122"/>
      <c r="AN271" s="122"/>
      <c r="AO271" s="122"/>
      <c r="AP271" s="122"/>
      <c r="AQ271" s="122"/>
      <c r="AR271" s="122"/>
      <c r="AS271" s="122"/>
      <c r="AT271" s="122"/>
    </row>
    <row r="272" spans="1:46" ht="71.25" customHeight="1" thickBot="1" x14ac:dyDescent="0.25">
      <c r="A272" s="287" t="s">
        <v>1087</v>
      </c>
      <c r="B272" s="288"/>
      <c r="C272" s="288"/>
      <c r="D272" s="288"/>
      <c r="E272" s="288"/>
      <c r="F272" s="288"/>
      <c r="G272" s="288"/>
      <c r="H272" s="288"/>
      <c r="I272" s="288"/>
      <c r="J272" s="288"/>
      <c r="K272" s="288"/>
      <c r="L272" s="288"/>
      <c r="M272" s="288"/>
      <c r="N272" s="288"/>
      <c r="O272" s="288"/>
      <c r="P272" s="288"/>
      <c r="Q272" s="288"/>
      <c r="R272" s="288"/>
      <c r="S272" s="288"/>
      <c r="T272" s="288"/>
      <c r="U272" s="288"/>
      <c r="V272" s="288"/>
    </row>
  </sheetData>
  <mergeCells count="1213">
    <mergeCell ref="S206:S207"/>
    <mergeCell ref="T206:T207"/>
    <mergeCell ref="U199:U204"/>
    <mergeCell ref="C205:C207"/>
    <mergeCell ref="D205:D207"/>
    <mergeCell ref="F205:F207"/>
    <mergeCell ref="G205:G207"/>
    <mergeCell ref="H205:H207"/>
    <mergeCell ref="I205:I207"/>
    <mergeCell ref="J205:J207"/>
    <mergeCell ref="K205:K207"/>
    <mergeCell ref="L205:L207"/>
    <mergeCell ref="M205:M207"/>
    <mergeCell ref="N205:N207"/>
    <mergeCell ref="O205:O207"/>
    <mergeCell ref="P205:P207"/>
    <mergeCell ref="Q205:Q207"/>
    <mergeCell ref="R205:R207"/>
    <mergeCell ref="U205:U207"/>
    <mergeCell ref="V205:V207"/>
    <mergeCell ref="R199:R204"/>
    <mergeCell ref="S199:S204"/>
    <mergeCell ref="T199:T204"/>
    <mergeCell ref="M195:M196"/>
    <mergeCell ref="N195:N196"/>
    <mergeCell ref="O195:O196"/>
    <mergeCell ref="P195:P196"/>
    <mergeCell ref="Q195:Q196"/>
    <mergeCell ref="R188:R194"/>
    <mergeCell ref="E201:E202"/>
    <mergeCell ref="E203:E204"/>
    <mergeCell ref="A1:C1"/>
    <mergeCell ref="D1:V1"/>
    <mergeCell ref="A3:K3"/>
    <mergeCell ref="L3:R3"/>
    <mergeCell ref="S3:V3"/>
    <mergeCell ref="A4:A5"/>
    <mergeCell ref="C4:C5"/>
    <mergeCell ref="Q6:Q8"/>
    <mergeCell ref="R6:R8"/>
    <mergeCell ref="C9:C11"/>
    <mergeCell ref="D9:D11"/>
    <mergeCell ref="E9:E11"/>
    <mergeCell ref="F9:F11"/>
    <mergeCell ref="G9:G11"/>
    <mergeCell ref="H9:H11"/>
    <mergeCell ref="I9:I11"/>
    <mergeCell ref="J9:J11"/>
    <mergeCell ref="K6:K8"/>
    <mergeCell ref="L6:L8"/>
    <mergeCell ref="M6:M8"/>
    <mergeCell ref="N6:N8"/>
    <mergeCell ref="O6:O8"/>
    <mergeCell ref="P6:P8"/>
    <mergeCell ref="C6:C8"/>
    <mergeCell ref="D6:D8"/>
    <mergeCell ref="E6:E8"/>
    <mergeCell ref="F6:F8"/>
    <mergeCell ref="G6:G8"/>
    <mergeCell ref="H6:H8"/>
    <mergeCell ref="I6:I8"/>
    <mergeCell ref="J6:J8"/>
    <mergeCell ref="R4:R5"/>
    <mergeCell ref="S4:S5"/>
    <mergeCell ref="T4:T5"/>
    <mergeCell ref="U4:U5"/>
    <mergeCell ref="V4:V5"/>
    <mergeCell ref="D4:D5"/>
    <mergeCell ref="E4:E5"/>
    <mergeCell ref="F4:F5"/>
    <mergeCell ref="G4:K4"/>
    <mergeCell ref="L4:L5"/>
    <mergeCell ref="M4:Q4"/>
    <mergeCell ref="Q12:Q13"/>
    <mergeCell ref="R12:R13"/>
    <mergeCell ref="C14:C16"/>
    <mergeCell ref="D14:D16"/>
    <mergeCell ref="F14:F16"/>
    <mergeCell ref="G14:G16"/>
    <mergeCell ref="H14:H16"/>
    <mergeCell ref="I14:I16"/>
    <mergeCell ref="J14:J16"/>
    <mergeCell ref="K14:K16"/>
    <mergeCell ref="K12:K13"/>
    <mergeCell ref="L12:L13"/>
    <mergeCell ref="M12:M13"/>
    <mergeCell ref="N12:N13"/>
    <mergeCell ref="O12:O13"/>
    <mergeCell ref="P12:P13"/>
    <mergeCell ref="Q9:Q11"/>
    <mergeCell ref="R9:R11"/>
    <mergeCell ref="C12:C13"/>
    <mergeCell ref="D12:D13"/>
    <mergeCell ref="E12:E13"/>
    <mergeCell ref="F12:F13"/>
    <mergeCell ref="G12:G13"/>
    <mergeCell ref="H12:H13"/>
    <mergeCell ref="I12:I13"/>
    <mergeCell ref="J12:J13"/>
    <mergeCell ref="K9:K11"/>
    <mergeCell ref="L9:L11"/>
    <mergeCell ref="M9:M11"/>
    <mergeCell ref="N9:N11"/>
    <mergeCell ref="O9:O11"/>
    <mergeCell ref="P9:P11"/>
    <mergeCell ref="C19:C21"/>
    <mergeCell ref="D19:D21"/>
    <mergeCell ref="E19:E21"/>
    <mergeCell ref="F19:F21"/>
    <mergeCell ref="G19:G21"/>
    <mergeCell ref="H19:H21"/>
    <mergeCell ref="K17:K18"/>
    <mergeCell ref="M17:M18"/>
    <mergeCell ref="N17:N18"/>
    <mergeCell ref="O17:O18"/>
    <mergeCell ref="P17:P18"/>
    <mergeCell ref="Q17:Q18"/>
    <mergeCell ref="L15:L16"/>
    <mergeCell ref="C17:C18"/>
    <mergeCell ref="D17:D18"/>
    <mergeCell ref="F17:F18"/>
    <mergeCell ref="G17:G18"/>
    <mergeCell ref="H17:H18"/>
    <mergeCell ref="I17:I18"/>
    <mergeCell ref="J17:J18"/>
    <mergeCell ref="M14:M16"/>
    <mergeCell ref="N14:N16"/>
    <mergeCell ref="O14:O16"/>
    <mergeCell ref="P14:P16"/>
    <mergeCell ref="Q14:Q16"/>
    <mergeCell ref="R14:R16"/>
    <mergeCell ref="P19:P21"/>
    <mergeCell ref="Q19:Q21"/>
    <mergeCell ref="R19:R21"/>
    <mergeCell ref="C22:C23"/>
    <mergeCell ref="D22:D23"/>
    <mergeCell ref="E22:E23"/>
    <mergeCell ref="F22:F23"/>
    <mergeCell ref="G22:G23"/>
    <mergeCell ref="H22:H23"/>
    <mergeCell ref="I22:I23"/>
    <mergeCell ref="I19:I21"/>
    <mergeCell ref="J19:J21"/>
    <mergeCell ref="K19:K21"/>
    <mergeCell ref="M19:M21"/>
    <mergeCell ref="N19:N21"/>
    <mergeCell ref="O19:O21"/>
    <mergeCell ref="R17:R18"/>
    <mergeCell ref="Q24:Q25"/>
    <mergeCell ref="R24:R25"/>
    <mergeCell ref="C27:C30"/>
    <mergeCell ref="D27:D30"/>
    <mergeCell ref="F27:F30"/>
    <mergeCell ref="G27:G30"/>
    <mergeCell ref="H27:H30"/>
    <mergeCell ref="I27:I30"/>
    <mergeCell ref="J27:J30"/>
    <mergeCell ref="K27:K30"/>
    <mergeCell ref="K24:K25"/>
    <mergeCell ref="L24:L25"/>
    <mergeCell ref="M24:M25"/>
    <mergeCell ref="N24:N25"/>
    <mergeCell ref="O24:O25"/>
    <mergeCell ref="P24:P25"/>
    <mergeCell ref="Q22:Q23"/>
    <mergeCell ref="R22:R23"/>
    <mergeCell ref="C24:C25"/>
    <mergeCell ref="D24:D25"/>
    <mergeCell ref="E24:E25"/>
    <mergeCell ref="F24:F25"/>
    <mergeCell ref="G24:G25"/>
    <mergeCell ref="H24:H25"/>
    <mergeCell ref="I24:I25"/>
    <mergeCell ref="J24:J25"/>
    <mergeCell ref="J22:J23"/>
    <mergeCell ref="K22:K23"/>
    <mergeCell ref="M22:M23"/>
    <mergeCell ref="N22:N23"/>
    <mergeCell ref="O22:O23"/>
    <mergeCell ref="P22:P23"/>
    <mergeCell ref="C31:C33"/>
    <mergeCell ref="D31:D33"/>
    <mergeCell ref="E31:E33"/>
    <mergeCell ref="F31:F33"/>
    <mergeCell ref="G31:G33"/>
    <mergeCell ref="H31:H33"/>
    <mergeCell ref="E29:E30"/>
    <mergeCell ref="S29:S30"/>
    <mergeCell ref="T29:T30"/>
    <mergeCell ref="U29:U30"/>
    <mergeCell ref="V29:V30"/>
    <mergeCell ref="M27:M30"/>
    <mergeCell ref="N27:N30"/>
    <mergeCell ref="O27:O30"/>
    <mergeCell ref="P27:P30"/>
    <mergeCell ref="Q27:Q30"/>
    <mergeCell ref="R27:R30"/>
    <mergeCell ref="P31:P33"/>
    <mergeCell ref="Q31:Q33"/>
    <mergeCell ref="R31:R33"/>
    <mergeCell ref="I31:I33"/>
    <mergeCell ref="P50:P51"/>
    <mergeCell ref="Q50:Q51"/>
    <mergeCell ref="R50:R51"/>
    <mergeCell ref="J50:J51"/>
    <mergeCell ref="K50:K51"/>
    <mergeCell ref="L50:L51"/>
    <mergeCell ref="M50:M51"/>
    <mergeCell ref="N50:N51"/>
    <mergeCell ref="O50:O51"/>
    <mergeCell ref="C50:C51"/>
    <mergeCell ref="D50:D51"/>
    <mergeCell ref="E50:E51"/>
    <mergeCell ref="F50:F51"/>
    <mergeCell ref="G50:G51"/>
    <mergeCell ref="H50:H51"/>
    <mergeCell ref="I50:I51"/>
    <mergeCell ref="J31:J33"/>
    <mergeCell ref="K31:K33"/>
    <mergeCell ref="M31:M33"/>
    <mergeCell ref="N31:N33"/>
    <mergeCell ref="O31:O33"/>
    <mergeCell ref="P39:P42"/>
    <mergeCell ref="P44:P46"/>
    <mergeCell ref="P48:P49"/>
    <mergeCell ref="P34:P38"/>
    <mergeCell ref="L34:L38"/>
    <mergeCell ref="M34:M38"/>
    <mergeCell ref="N34:N38"/>
    <mergeCell ref="C83:C85"/>
    <mergeCell ref="D83:D85"/>
    <mergeCell ref="E83:E85"/>
    <mergeCell ref="F83:F85"/>
    <mergeCell ref="N68:N69"/>
    <mergeCell ref="O68:O69"/>
    <mergeCell ref="P66:P67"/>
    <mergeCell ref="Q66:Q67"/>
    <mergeCell ref="R66:R67"/>
    <mergeCell ref="C68:C69"/>
    <mergeCell ref="D68:D69"/>
    <mergeCell ref="E68:E69"/>
    <mergeCell ref="F68:F69"/>
    <mergeCell ref="G68:G69"/>
    <mergeCell ref="H68:H69"/>
    <mergeCell ref="I68:I69"/>
    <mergeCell ref="C66:C67"/>
    <mergeCell ref="D66:D67"/>
    <mergeCell ref="E66:E67"/>
    <mergeCell ref="F66:F67"/>
    <mergeCell ref="G66:G67"/>
    <mergeCell ref="H66:H67"/>
    <mergeCell ref="I66:I67"/>
    <mergeCell ref="C81:C82"/>
    <mergeCell ref="D81:D82"/>
    <mergeCell ref="E81:E82"/>
    <mergeCell ref="F81:F82"/>
    <mergeCell ref="G81:G82"/>
    <mergeCell ref="H81:H82"/>
    <mergeCell ref="I81:I82"/>
    <mergeCell ref="J79:J80"/>
    <mergeCell ref="K79:K80"/>
    <mergeCell ref="L79:L80"/>
    <mergeCell ref="M79:M80"/>
    <mergeCell ref="N79:N80"/>
    <mergeCell ref="O79:O80"/>
    <mergeCell ref="C79:C80"/>
    <mergeCell ref="D79:D80"/>
    <mergeCell ref="E79:E80"/>
    <mergeCell ref="F79:F80"/>
    <mergeCell ref="G79:G80"/>
    <mergeCell ref="H79:H80"/>
    <mergeCell ref="I79:I80"/>
    <mergeCell ref="J81:J82"/>
    <mergeCell ref="K81:K82"/>
    <mergeCell ref="L81:L82"/>
    <mergeCell ref="M81:M82"/>
    <mergeCell ref="N81:N82"/>
    <mergeCell ref="O81:O82"/>
    <mergeCell ref="P81:P82"/>
    <mergeCell ref="Q81:Q82"/>
    <mergeCell ref="R81:R82"/>
    <mergeCell ref="P123:P124"/>
    <mergeCell ref="Q123:Q124"/>
    <mergeCell ref="R123:R124"/>
    <mergeCell ref="I123:I124"/>
    <mergeCell ref="J123:J124"/>
    <mergeCell ref="K123:K124"/>
    <mergeCell ref="M123:M124"/>
    <mergeCell ref="N123:N124"/>
    <mergeCell ref="O123:O124"/>
    <mergeCell ref="Q88:Q90"/>
    <mergeCell ref="O95:O96"/>
    <mergeCell ref="P95:P96"/>
    <mergeCell ref="Q95:Q96"/>
    <mergeCell ref="R95:R96"/>
    <mergeCell ref="C123:C124"/>
    <mergeCell ref="D123:D124"/>
    <mergeCell ref="F123:F124"/>
    <mergeCell ref="G123:G124"/>
    <mergeCell ref="H123:H124"/>
    <mergeCell ref="G172:G175"/>
    <mergeCell ref="H172:H175"/>
    <mergeCell ref="I172:I175"/>
    <mergeCell ref="C170:C171"/>
    <mergeCell ref="G170:G171"/>
    <mergeCell ref="H170:H171"/>
    <mergeCell ref="S131:S136"/>
    <mergeCell ref="T131:T136"/>
    <mergeCell ref="U131:U136"/>
    <mergeCell ref="H97:H100"/>
    <mergeCell ref="J97:J100"/>
    <mergeCell ref="N97:N100"/>
    <mergeCell ref="P97:P100"/>
    <mergeCell ref="N101:N103"/>
    <mergeCell ref="P101:P103"/>
    <mergeCell ref="J101:J103"/>
    <mergeCell ref="H118:H120"/>
    <mergeCell ref="Q161:Q166"/>
    <mergeCell ref="D167:D169"/>
    <mergeCell ref="F167:F169"/>
    <mergeCell ref="R161:R166"/>
    <mergeCell ref="C167:C169"/>
    <mergeCell ref="G167:G169"/>
    <mergeCell ref="H167:H169"/>
    <mergeCell ref="I167:I169"/>
    <mergeCell ref="J167:J169"/>
    <mergeCell ref="K167:K169"/>
    <mergeCell ref="M167:M169"/>
    <mergeCell ref="N167:N169"/>
    <mergeCell ref="O167:O169"/>
    <mergeCell ref="Q170:Q171"/>
    <mergeCell ref="R170:R171"/>
    <mergeCell ref="O172:O175"/>
    <mergeCell ref="P167:P169"/>
    <mergeCell ref="D161:D166"/>
    <mergeCell ref="F161:F166"/>
    <mergeCell ref="K170:K171"/>
    <mergeCell ref="M170:M171"/>
    <mergeCell ref="F170:F171"/>
    <mergeCell ref="D252:D254"/>
    <mergeCell ref="F252:F254"/>
    <mergeCell ref="D244:D248"/>
    <mergeCell ref="R176:R180"/>
    <mergeCell ref="N176:N180"/>
    <mergeCell ref="O176:O180"/>
    <mergeCell ref="C219:C220"/>
    <mergeCell ref="I219:I220"/>
    <mergeCell ref="J219:J220"/>
    <mergeCell ref="N211:N215"/>
    <mergeCell ref="O211:O215"/>
    <mergeCell ref="P211:P215"/>
    <mergeCell ref="Q211:Q215"/>
    <mergeCell ref="R211:R215"/>
    <mergeCell ref="C216:C217"/>
    <mergeCell ref="G216:G217"/>
    <mergeCell ref="H216:H217"/>
    <mergeCell ref="I216:I217"/>
    <mergeCell ref="R195:R196"/>
    <mergeCell ref="C199:C204"/>
    <mergeCell ref="D199:D204"/>
    <mergeCell ref="E199:E200"/>
    <mergeCell ref="F199:F204"/>
    <mergeCell ref="G199:G201"/>
    <mergeCell ref="H199:H204"/>
    <mergeCell ref="I199:I201"/>
    <mergeCell ref="J199:J204"/>
    <mergeCell ref="K199:K204"/>
    <mergeCell ref="L199:L201"/>
    <mergeCell ref="N199:N204"/>
    <mergeCell ref="P199:P204"/>
    <mergeCell ref="O244:O248"/>
    <mergeCell ref="J216:J217"/>
    <mergeCell ref="M211:M215"/>
    <mergeCell ref="K216:K217"/>
    <mergeCell ref="M216:M217"/>
    <mergeCell ref="D260:D262"/>
    <mergeCell ref="V184:V187"/>
    <mergeCell ref="D238:D239"/>
    <mergeCell ref="E238:E239"/>
    <mergeCell ref="F238:F239"/>
    <mergeCell ref="E219:E220"/>
    <mergeCell ref="F219:F220"/>
    <mergeCell ref="M223:M224"/>
    <mergeCell ref="N216:N217"/>
    <mergeCell ref="O216:O217"/>
    <mergeCell ref="P216:P217"/>
    <mergeCell ref="Q216:Q217"/>
    <mergeCell ref="R216:R217"/>
    <mergeCell ref="G219:G220"/>
    <mergeCell ref="H219:H220"/>
    <mergeCell ref="V199:V204"/>
    <mergeCell ref="U184:U187"/>
    <mergeCell ref="M219:M220"/>
    <mergeCell ref="N223:N224"/>
    <mergeCell ref="O223:O224"/>
    <mergeCell ref="P223:P224"/>
    <mergeCell ref="Q223:Q224"/>
    <mergeCell ref="R223:R224"/>
    <mergeCell ref="N221:N222"/>
    <mergeCell ref="O221:O222"/>
    <mergeCell ref="P258:P259"/>
    <mergeCell ref="I240:I241"/>
    <mergeCell ref="J240:J241"/>
    <mergeCell ref="K240:K241"/>
    <mergeCell ref="R240:R241"/>
    <mergeCell ref="R252:R254"/>
    <mergeCell ref="R244:R245"/>
    <mergeCell ref="R246:R247"/>
    <mergeCell ref="T244:T248"/>
    <mergeCell ref="Q270:Q271"/>
    <mergeCell ref="R270:R271"/>
    <mergeCell ref="J258:J259"/>
    <mergeCell ref="V266:V269"/>
    <mergeCell ref="R263:R265"/>
    <mergeCell ref="L264:L265"/>
    <mergeCell ref="K258:K259"/>
    <mergeCell ref="P181:P183"/>
    <mergeCell ref="Q181:Q183"/>
    <mergeCell ref="R181:R183"/>
    <mergeCell ref="T182:T183"/>
    <mergeCell ref="L181:L183"/>
    <mergeCell ref="M181:M183"/>
    <mergeCell ref="N181:N183"/>
    <mergeCell ref="O181:O183"/>
    <mergeCell ref="U182:U183"/>
    <mergeCell ref="S182:S183"/>
    <mergeCell ref="U253:U254"/>
    <mergeCell ref="V253:V254"/>
    <mergeCell ref="Q167:Q169"/>
    <mergeCell ref="R167:R169"/>
    <mergeCell ref="P172:P175"/>
    <mergeCell ref="Q172:Q175"/>
    <mergeCell ref="R172:R175"/>
    <mergeCell ref="C161:C166"/>
    <mergeCell ref="G161:G166"/>
    <mergeCell ref="H161:H166"/>
    <mergeCell ref="I161:I166"/>
    <mergeCell ref="J161:J166"/>
    <mergeCell ref="K161:K166"/>
    <mergeCell ref="M161:M166"/>
    <mergeCell ref="G176:G180"/>
    <mergeCell ref="H176:H180"/>
    <mergeCell ref="I176:I180"/>
    <mergeCell ref="J176:J180"/>
    <mergeCell ref="K176:K180"/>
    <mergeCell ref="M176:M180"/>
    <mergeCell ref="C172:C175"/>
    <mergeCell ref="N170:N171"/>
    <mergeCell ref="O170:O171"/>
    <mergeCell ref="P170:P171"/>
    <mergeCell ref="D172:D175"/>
    <mergeCell ref="F172:F175"/>
    <mergeCell ref="D170:D171"/>
    <mergeCell ref="N161:N166"/>
    <mergeCell ref="O161:O166"/>
    <mergeCell ref="P161:P166"/>
    <mergeCell ref="I170:I171"/>
    <mergeCell ref="J170:J171"/>
    <mergeCell ref="O184:O187"/>
    <mergeCell ref="P184:P187"/>
    <mergeCell ref="Q184:Q187"/>
    <mergeCell ref="R184:R187"/>
    <mergeCell ref="S184:S187"/>
    <mergeCell ref="T184:T187"/>
    <mergeCell ref="C184:C187"/>
    <mergeCell ref="G184:G187"/>
    <mergeCell ref="H184:H187"/>
    <mergeCell ref="I184:I187"/>
    <mergeCell ref="J184:J187"/>
    <mergeCell ref="K184:K187"/>
    <mergeCell ref="M184:M187"/>
    <mergeCell ref="N184:N187"/>
    <mergeCell ref="C181:C183"/>
    <mergeCell ref="G181:G183"/>
    <mergeCell ref="H181:H183"/>
    <mergeCell ref="I181:I183"/>
    <mergeCell ref="J181:J183"/>
    <mergeCell ref="K181:K183"/>
    <mergeCell ref="E186:E187"/>
    <mergeCell ref="V182:V183"/>
    <mergeCell ref="D184:D187"/>
    <mergeCell ref="F184:F187"/>
    <mergeCell ref="D181:D183"/>
    <mergeCell ref="F181:F183"/>
    <mergeCell ref="D216:D217"/>
    <mergeCell ref="E216:E217"/>
    <mergeCell ref="F216:F217"/>
    <mergeCell ref="C211:C215"/>
    <mergeCell ref="G211:G215"/>
    <mergeCell ref="H211:H215"/>
    <mergeCell ref="I211:I215"/>
    <mergeCell ref="J211:J215"/>
    <mergeCell ref="K211:K215"/>
    <mergeCell ref="P221:P222"/>
    <mergeCell ref="Q221:Q222"/>
    <mergeCell ref="R221:R222"/>
    <mergeCell ref="C223:C224"/>
    <mergeCell ref="G223:G224"/>
    <mergeCell ref="H223:H224"/>
    <mergeCell ref="I223:I224"/>
    <mergeCell ref="J223:J224"/>
    <mergeCell ref="N219:N220"/>
    <mergeCell ref="O219:O220"/>
    <mergeCell ref="P219:P220"/>
    <mergeCell ref="Q219:Q220"/>
    <mergeCell ref="R219:R220"/>
    <mergeCell ref="C221:C222"/>
    <mergeCell ref="G221:G222"/>
    <mergeCell ref="H221:H222"/>
    <mergeCell ref="I221:I222"/>
    <mergeCell ref="J221:J222"/>
    <mergeCell ref="E221:E222"/>
    <mergeCell ref="F221:F222"/>
    <mergeCell ref="K223:K224"/>
    <mergeCell ref="L223:L224"/>
    <mergeCell ref="D223:D224"/>
    <mergeCell ref="K221:K222"/>
    <mergeCell ref="M221:M222"/>
    <mergeCell ref="L219:L220"/>
    <mergeCell ref="L221:L222"/>
    <mergeCell ref="D221:D222"/>
    <mergeCell ref="K219:K220"/>
    <mergeCell ref="D219:D220"/>
    <mergeCell ref="N226:N227"/>
    <mergeCell ref="O226:O227"/>
    <mergeCell ref="P226:P227"/>
    <mergeCell ref="Q226:Q227"/>
    <mergeCell ref="R226:R227"/>
    <mergeCell ref="C228:C230"/>
    <mergeCell ref="G228:G230"/>
    <mergeCell ref="H228:H230"/>
    <mergeCell ref="I228:I230"/>
    <mergeCell ref="J228:J230"/>
    <mergeCell ref="C226:C227"/>
    <mergeCell ref="G226:G227"/>
    <mergeCell ref="H226:H227"/>
    <mergeCell ref="I226:I227"/>
    <mergeCell ref="J226:J227"/>
    <mergeCell ref="K226:K227"/>
    <mergeCell ref="Q231:Q233"/>
    <mergeCell ref="R231:R233"/>
    <mergeCell ref="M226:M227"/>
    <mergeCell ref="D228:D230"/>
    <mergeCell ref="E228:E230"/>
    <mergeCell ref="F228:F230"/>
    <mergeCell ref="D226:D227"/>
    <mergeCell ref="F234:F235"/>
    <mergeCell ref="N228:N230"/>
    <mergeCell ref="O228:O230"/>
    <mergeCell ref="P228:P230"/>
    <mergeCell ref="Q228:Q230"/>
    <mergeCell ref="R228:R230"/>
    <mergeCell ref="R234:R235"/>
    <mergeCell ref="E234:E235"/>
    <mergeCell ref="E223:E224"/>
    <mergeCell ref="F223:F224"/>
    <mergeCell ref="K238:K239"/>
    <mergeCell ref="D231:D233"/>
    <mergeCell ref="E231:E233"/>
    <mergeCell ref="K234:K235"/>
    <mergeCell ref="L234:L235"/>
    <mergeCell ref="M234:M235"/>
    <mergeCell ref="N234:N235"/>
    <mergeCell ref="O234:O235"/>
    <mergeCell ref="P234:P235"/>
    <mergeCell ref="D234:D235"/>
    <mergeCell ref="K231:K233"/>
    <mergeCell ref="L231:L233"/>
    <mergeCell ref="M231:M233"/>
    <mergeCell ref="K228:K230"/>
    <mergeCell ref="L228:L230"/>
    <mergeCell ref="M228:M230"/>
    <mergeCell ref="N231:N233"/>
    <mergeCell ref="O231:O233"/>
    <mergeCell ref="P231:P233"/>
    <mergeCell ref="C240:C241"/>
    <mergeCell ref="D240:D241"/>
    <mergeCell ref="E240:E241"/>
    <mergeCell ref="F240:F241"/>
    <mergeCell ref="G240:G241"/>
    <mergeCell ref="D249:D251"/>
    <mergeCell ref="F249:F251"/>
    <mergeCell ref="N252:N254"/>
    <mergeCell ref="O252:O254"/>
    <mergeCell ref="P252:P254"/>
    <mergeCell ref="Q252:Q254"/>
    <mergeCell ref="P249:P251"/>
    <mergeCell ref="Q249:Q251"/>
    <mergeCell ref="R249:R250"/>
    <mergeCell ref="C252:C254"/>
    <mergeCell ref="G252:G254"/>
    <mergeCell ref="H252:H254"/>
    <mergeCell ref="I252:I254"/>
    <mergeCell ref="J252:J254"/>
    <mergeCell ref="K252:K254"/>
    <mergeCell ref="M252:M254"/>
    <mergeCell ref="P244:P248"/>
    <mergeCell ref="Q244:Q248"/>
    <mergeCell ref="N244:N248"/>
    <mergeCell ref="L240:L241"/>
    <mergeCell ref="M240:M241"/>
    <mergeCell ref="N240:N241"/>
    <mergeCell ref="O240:O241"/>
    <mergeCell ref="P240:P241"/>
    <mergeCell ref="Q240:Q241"/>
    <mergeCell ref="F244:F248"/>
    <mergeCell ref="H240:H241"/>
    <mergeCell ref="L238:L239"/>
    <mergeCell ref="M238:M239"/>
    <mergeCell ref="L211:L215"/>
    <mergeCell ref="L216:L217"/>
    <mergeCell ref="E226:E227"/>
    <mergeCell ref="F226:F227"/>
    <mergeCell ref="F231:F233"/>
    <mergeCell ref="L226:L227"/>
    <mergeCell ref="D211:D215"/>
    <mergeCell ref="E211:E215"/>
    <mergeCell ref="F211:F215"/>
    <mergeCell ref="C234:C235"/>
    <mergeCell ref="G234:G235"/>
    <mergeCell ref="H234:H235"/>
    <mergeCell ref="I234:I235"/>
    <mergeCell ref="J234:J235"/>
    <mergeCell ref="R238:R239"/>
    <mergeCell ref="C231:C233"/>
    <mergeCell ref="G231:G233"/>
    <mergeCell ref="H231:H233"/>
    <mergeCell ref="I231:I233"/>
    <mergeCell ref="J231:J233"/>
    <mergeCell ref="N238:N239"/>
    <mergeCell ref="O238:O239"/>
    <mergeCell ref="P238:P239"/>
    <mergeCell ref="Q238:Q239"/>
    <mergeCell ref="Q234:Q235"/>
    <mergeCell ref="C238:C239"/>
    <mergeCell ref="G238:G239"/>
    <mergeCell ref="H238:H239"/>
    <mergeCell ref="I238:I239"/>
    <mergeCell ref="J238:J239"/>
    <mergeCell ref="G263:G265"/>
    <mergeCell ref="H263:H265"/>
    <mergeCell ref="I263:I265"/>
    <mergeCell ref="J263:J265"/>
    <mergeCell ref="E261:E262"/>
    <mergeCell ref="C249:C251"/>
    <mergeCell ref="G249:G251"/>
    <mergeCell ref="H249:H251"/>
    <mergeCell ref="I249:I251"/>
    <mergeCell ref="J249:J251"/>
    <mergeCell ref="K249:K251"/>
    <mergeCell ref="G258:G259"/>
    <mergeCell ref="H258:H259"/>
    <mergeCell ref="K263:K265"/>
    <mergeCell ref="L256:L257"/>
    <mergeCell ref="C255:C257"/>
    <mergeCell ref="D255:D257"/>
    <mergeCell ref="F255:F257"/>
    <mergeCell ref="G255:G257"/>
    <mergeCell ref="H255:H257"/>
    <mergeCell ref="I255:I257"/>
    <mergeCell ref="J255:J257"/>
    <mergeCell ref="K255:K257"/>
    <mergeCell ref="S253:S254"/>
    <mergeCell ref="T253:T254"/>
    <mergeCell ref="M249:M251"/>
    <mergeCell ref="N249:N251"/>
    <mergeCell ref="O249:O251"/>
    <mergeCell ref="V255:V257"/>
    <mergeCell ref="A270:B271"/>
    <mergeCell ref="Q260:Q262"/>
    <mergeCell ref="R260:R262"/>
    <mergeCell ref="Q263:Q265"/>
    <mergeCell ref="Q258:Q259"/>
    <mergeCell ref="P255:P257"/>
    <mergeCell ref="Q255:Q257"/>
    <mergeCell ref="R255:R257"/>
    <mergeCell ref="S261:S262"/>
    <mergeCell ref="T261:T262"/>
    <mergeCell ref="C258:C259"/>
    <mergeCell ref="F260:F262"/>
    <mergeCell ref="M255:M257"/>
    <mergeCell ref="N255:N257"/>
    <mergeCell ref="O255:O257"/>
    <mergeCell ref="I258:I259"/>
    <mergeCell ref="D258:D259"/>
    <mergeCell ref="F258:F259"/>
    <mergeCell ref="M266:M269"/>
    <mergeCell ref="N266:N269"/>
    <mergeCell ref="O266:O269"/>
    <mergeCell ref="P263:P265"/>
    <mergeCell ref="M263:M265"/>
    <mergeCell ref="N263:N265"/>
    <mergeCell ref="O263:O265"/>
    <mergeCell ref="D266:D269"/>
    <mergeCell ref="F266:F269"/>
    <mergeCell ref="P260:P262"/>
    <mergeCell ref="C260:C262"/>
    <mergeCell ref="G260:G262"/>
    <mergeCell ref="R258:R259"/>
    <mergeCell ref="C270:C271"/>
    <mergeCell ref="G270:G271"/>
    <mergeCell ref="H270:H271"/>
    <mergeCell ref="I270:I271"/>
    <mergeCell ref="J270:J271"/>
    <mergeCell ref="L267:L268"/>
    <mergeCell ref="P266:P269"/>
    <mergeCell ref="Q266:Q269"/>
    <mergeCell ref="R266:R269"/>
    <mergeCell ref="C266:C269"/>
    <mergeCell ref="G266:G269"/>
    <mergeCell ref="H266:H269"/>
    <mergeCell ref="I266:I269"/>
    <mergeCell ref="J266:J269"/>
    <mergeCell ref="K266:K269"/>
    <mergeCell ref="K270:K271"/>
    <mergeCell ref="M270:M271"/>
    <mergeCell ref="N270:N271"/>
    <mergeCell ref="O270:O271"/>
    <mergeCell ref="D270:D271"/>
    <mergeCell ref="F270:F271"/>
    <mergeCell ref="P270:P271"/>
    <mergeCell ref="C104:C105"/>
    <mergeCell ref="D104:D105"/>
    <mergeCell ref="F104:F105"/>
    <mergeCell ref="S266:S269"/>
    <mergeCell ref="T266:T269"/>
    <mergeCell ref="U266:U269"/>
    <mergeCell ref="S264:S265"/>
    <mergeCell ref="T264:T265"/>
    <mergeCell ref="U264:U265"/>
    <mergeCell ref="V264:V265"/>
    <mergeCell ref="U261:U262"/>
    <mergeCell ref="V261:V262"/>
    <mergeCell ref="C244:C248"/>
    <mergeCell ref="G244:G248"/>
    <mergeCell ref="H244:H248"/>
    <mergeCell ref="I244:I248"/>
    <mergeCell ref="J244:J248"/>
    <mergeCell ref="K244:K248"/>
    <mergeCell ref="M244:M248"/>
    <mergeCell ref="H260:H262"/>
    <mergeCell ref="I260:I262"/>
    <mergeCell ref="C97:C100"/>
    <mergeCell ref="D97:D100"/>
    <mergeCell ref="F97:F100"/>
    <mergeCell ref="G97:G100"/>
    <mergeCell ref="I97:I100"/>
    <mergeCell ref="K97:K100"/>
    <mergeCell ref="M97:M100"/>
    <mergeCell ref="O97:O100"/>
    <mergeCell ref="Q97:Q100"/>
    <mergeCell ref="R97:R100"/>
    <mergeCell ref="C101:C103"/>
    <mergeCell ref="D101:D103"/>
    <mergeCell ref="F101:F103"/>
    <mergeCell ref="G101:G103"/>
    <mergeCell ref="I101:I103"/>
    <mergeCell ref="K101:K103"/>
    <mergeCell ref="M101:M103"/>
    <mergeCell ref="O101:O103"/>
    <mergeCell ref="Q101:Q103"/>
    <mergeCell ref="R101:R103"/>
    <mergeCell ref="G104:G105"/>
    <mergeCell ref="I104:I105"/>
    <mergeCell ref="K104:K105"/>
    <mergeCell ref="C106:C110"/>
    <mergeCell ref="D106:D110"/>
    <mergeCell ref="F106:F110"/>
    <mergeCell ref="G106:G110"/>
    <mergeCell ref="I106:I110"/>
    <mergeCell ref="K106:K110"/>
    <mergeCell ref="L106:L110"/>
    <mergeCell ref="M106:M110"/>
    <mergeCell ref="O106:O110"/>
    <mergeCell ref="Q106:Q110"/>
    <mergeCell ref="R106:R110"/>
    <mergeCell ref="U109:U110"/>
    <mergeCell ref="H104:H105"/>
    <mergeCell ref="H106:H110"/>
    <mergeCell ref="J106:J110"/>
    <mergeCell ref="N106:N110"/>
    <mergeCell ref="P106:P110"/>
    <mergeCell ref="N104:N105"/>
    <mergeCell ref="P104:P105"/>
    <mergeCell ref="J104:J105"/>
    <mergeCell ref="M104:M105"/>
    <mergeCell ref="O104:O105"/>
    <mergeCell ref="Q104:Q105"/>
    <mergeCell ref="R104:R105"/>
    <mergeCell ref="C114:C117"/>
    <mergeCell ref="D114:D117"/>
    <mergeCell ref="F114:F117"/>
    <mergeCell ref="G114:G117"/>
    <mergeCell ref="I114:I117"/>
    <mergeCell ref="K114:K117"/>
    <mergeCell ref="M114:M117"/>
    <mergeCell ref="O114:O117"/>
    <mergeCell ref="Q114:Q117"/>
    <mergeCell ref="R114:R117"/>
    <mergeCell ref="L115:L116"/>
    <mergeCell ref="H111:H113"/>
    <mergeCell ref="H114:H117"/>
    <mergeCell ref="J111:J113"/>
    <mergeCell ref="J114:J117"/>
    <mergeCell ref="N111:N113"/>
    <mergeCell ref="N114:N117"/>
    <mergeCell ref="P111:P113"/>
    <mergeCell ref="P114:P117"/>
    <mergeCell ref="C111:C113"/>
    <mergeCell ref="D111:D113"/>
    <mergeCell ref="H121:H122"/>
    <mergeCell ref="J118:J120"/>
    <mergeCell ref="J121:J122"/>
    <mergeCell ref="N118:N120"/>
    <mergeCell ref="N121:N122"/>
    <mergeCell ref="P118:P120"/>
    <mergeCell ref="P121:P122"/>
    <mergeCell ref="F111:F113"/>
    <mergeCell ref="G111:G113"/>
    <mergeCell ref="I111:I113"/>
    <mergeCell ref="K111:K113"/>
    <mergeCell ref="M111:M113"/>
    <mergeCell ref="O111:O113"/>
    <mergeCell ref="Q111:Q113"/>
    <mergeCell ref="R111:R113"/>
    <mergeCell ref="U121:U122"/>
    <mergeCell ref="V121:V122"/>
    <mergeCell ref="S121:S122"/>
    <mergeCell ref="T121:T122"/>
    <mergeCell ref="M121:M122"/>
    <mergeCell ref="O121:O122"/>
    <mergeCell ref="Q121:Q122"/>
    <mergeCell ref="R121:R122"/>
    <mergeCell ref="C118:C120"/>
    <mergeCell ref="D118:D120"/>
    <mergeCell ref="F118:F120"/>
    <mergeCell ref="G118:G120"/>
    <mergeCell ref="I118:I120"/>
    <mergeCell ref="K118:K120"/>
    <mergeCell ref="M118:M120"/>
    <mergeCell ref="O118:O120"/>
    <mergeCell ref="Q118:Q120"/>
    <mergeCell ref="R118:R120"/>
    <mergeCell ref="C121:C122"/>
    <mergeCell ref="D121:D122"/>
    <mergeCell ref="F121:F122"/>
    <mergeCell ref="G121:G122"/>
    <mergeCell ref="I121:I122"/>
    <mergeCell ref="K121:K122"/>
    <mergeCell ref="C195:C196"/>
    <mergeCell ref="D195:D196"/>
    <mergeCell ref="E195:E196"/>
    <mergeCell ref="F195:F196"/>
    <mergeCell ref="G195:G196"/>
    <mergeCell ref="H195:H196"/>
    <mergeCell ref="I195:I196"/>
    <mergeCell ref="J195:J196"/>
    <mergeCell ref="K195:K196"/>
    <mergeCell ref="L195:L196"/>
    <mergeCell ref="C34:C38"/>
    <mergeCell ref="D34:D38"/>
    <mergeCell ref="E34:E38"/>
    <mergeCell ref="F34:F38"/>
    <mergeCell ref="G34:G38"/>
    <mergeCell ref="H34:H38"/>
    <mergeCell ref="I34:I38"/>
    <mergeCell ref="J34:J38"/>
    <mergeCell ref="K34:K38"/>
    <mergeCell ref="P176:P180"/>
    <mergeCell ref="M199:M201"/>
    <mergeCell ref="O199:O201"/>
    <mergeCell ref="Q199:Q201"/>
    <mergeCell ref="L202:L204"/>
    <mergeCell ref="C188:C194"/>
    <mergeCell ref="D188:D194"/>
    <mergeCell ref="E188:E194"/>
    <mergeCell ref="F188:F194"/>
    <mergeCell ref="G188:G194"/>
    <mergeCell ref="H188:H194"/>
    <mergeCell ref="I188:I194"/>
    <mergeCell ref="J188:J194"/>
    <mergeCell ref="K188:K194"/>
    <mergeCell ref="L188:L194"/>
    <mergeCell ref="M188:M194"/>
    <mergeCell ref="N188:N194"/>
    <mergeCell ref="O188:O194"/>
    <mergeCell ref="P188:P194"/>
    <mergeCell ref="Q188:Q194"/>
    <mergeCell ref="Q176:Q180"/>
    <mergeCell ref="C176:C180"/>
    <mergeCell ref="D176:D180"/>
    <mergeCell ref="C39:C42"/>
    <mergeCell ref="D39:D42"/>
    <mergeCell ref="E39:E42"/>
    <mergeCell ref="F39:F42"/>
    <mergeCell ref="G39:G42"/>
    <mergeCell ref="H39:H42"/>
    <mergeCell ref="I39:I42"/>
    <mergeCell ref="J39:J42"/>
    <mergeCell ref="K39:K42"/>
    <mergeCell ref="L39:L42"/>
    <mergeCell ref="M39:M42"/>
    <mergeCell ref="N39:N42"/>
    <mergeCell ref="C55:C58"/>
    <mergeCell ref="D55:D58"/>
    <mergeCell ref="J48:J49"/>
    <mergeCell ref="K48:K49"/>
    <mergeCell ref="L48:L49"/>
    <mergeCell ref="M48:M49"/>
    <mergeCell ref="N48:N49"/>
    <mergeCell ref="C52:C54"/>
    <mergeCell ref="D52:D54"/>
    <mergeCell ref="E52:E54"/>
    <mergeCell ref="F52:F54"/>
    <mergeCell ref="G52:G54"/>
    <mergeCell ref="H52:H54"/>
    <mergeCell ref="I52:I54"/>
    <mergeCell ref="J52:J54"/>
    <mergeCell ref="K52:K54"/>
    <mergeCell ref="L52:L54"/>
    <mergeCell ref="M52:M54"/>
    <mergeCell ref="N52:N54"/>
    <mergeCell ref="P52:P54"/>
    <mergeCell ref="C44:C46"/>
    <mergeCell ref="D44:D46"/>
    <mergeCell ref="E44:E46"/>
    <mergeCell ref="F44:F46"/>
    <mergeCell ref="G44:G46"/>
    <mergeCell ref="H44:H46"/>
    <mergeCell ref="I44:I46"/>
    <mergeCell ref="J44:J46"/>
    <mergeCell ref="K44:K46"/>
    <mergeCell ref="L44:L46"/>
    <mergeCell ref="M44:M46"/>
    <mergeCell ref="N44:N46"/>
    <mergeCell ref="C48:C49"/>
    <mergeCell ref="D48:D49"/>
    <mergeCell ref="E48:E49"/>
    <mergeCell ref="F48:F49"/>
    <mergeCell ref="G48:G49"/>
    <mergeCell ref="H48:H49"/>
    <mergeCell ref="I48:I49"/>
    <mergeCell ref="E55:E58"/>
    <mergeCell ref="F55:F58"/>
    <mergeCell ref="G55:G58"/>
    <mergeCell ref="H55:H58"/>
    <mergeCell ref="I55:I58"/>
    <mergeCell ref="J55:J58"/>
    <mergeCell ref="K55:K58"/>
    <mergeCell ref="L55:L58"/>
    <mergeCell ref="M55:M58"/>
    <mergeCell ref="N55:N58"/>
    <mergeCell ref="C61:C63"/>
    <mergeCell ref="D61:D63"/>
    <mergeCell ref="E61:E63"/>
    <mergeCell ref="F61:F63"/>
    <mergeCell ref="G61:G63"/>
    <mergeCell ref="H61:H63"/>
    <mergeCell ref="I61:I63"/>
    <mergeCell ref="J61:J63"/>
    <mergeCell ref="K61:K63"/>
    <mergeCell ref="L61:L63"/>
    <mergeCell ref="M61:M63"/>
    <mergeCell ref="N61:N63"/>
    <mergeCell ref="C70:C73"/>
    <mergeCell ref="D70:D73"/>
    <mergeCell ref="E70:E73"/>
    <mergeCell ref="F70:F73"/>
    <mergeCell ref="G70:G73"/>
    <mergeCell ref="H70:H73"/>
    <mergeCell ref="I70:I73"/>
    <mergeCell ref="J70:J73"/>
    <mergeCell ref="K70:K73"/>
    <mergeCell ref="L70:L73"/>
    <mergeCell ref="M70:M73"/>
    <mergeCell ref="N70:N73"/>
    <mergeCell ref="C64:C65"/>
    <mergeCell ref="D64:D65"/>
    <mergeCell ref="E64:E65"/>
    <mergeCell ref="F64:F65"/>
    <mergeCell ref="G64:G65"/>
    <mergeCell ref="H64:H65"/>
    <mergeCell ref="I64:I65"/>
    <mergeCell ref="J64:J65"/>
    <mergeCell ref="K64:K65"/>
    <mergeCell ref="L64:L65"/>
    <mergeCell ref="M64:M65"/>
    <mergeCell ref="J66:J67"/>
    <mergeCell ref="K66:K67"/>
    <mergeCell ref="L66:L67"/>
    <mergeCell ref="M66:M67"/>
    <mergeCell ref="N66:N67"/>
    <mergeCell ref="J68:J69"/>
    <mergeCell ref="K68:K69"/>
    <mergeCell ref="L68:L69"/>
    <mergeCell ref="M68:M69"/>
    <mergeCell ref="E91:E93"/>
    <mergeCell ref="F91:F93"/>
    <mergeCell ref="G83:G85"/>
    <mergeCell ref="H83:H85"/>
    <mergeCell ref="I83:I85"/>
    <mergeCell ref="J83:J85"/>
    <mergeCell ref="K83:K85"/>
    <mergeCell ref="L83:L85"/>
    <mergeCell ref="M83:M85"/>
    <mergeCell ref="N83:N85"/>
    <mergeCell ref="C74:C76"/>
    <mergeCell ref="D74:D76"/>
    <mergeCell ref="E74:E76"/>
    <mergeCell ref="F74:F76"/>
    <mergeCell ref="G74:G76"/>
    <mergeCell ref="H74:H76"/>
    <mergeCell ref="I74:I76"/>
    <mergeCell ref="J74:J76"/>
    <mergeCell ref="K74:K76"/>
    <mergeCell ref="L74:L76"/>
    <mergeCell ref="M74:M76"/>
    <mergeCell ref="C77:C78"/>
    <mergeCell ref="D77:D78"/>
    <mergeCell ref="E77:E78"/>
    <mergeCell ref="F77:F78"/>
    <mergeCell ref="G77:G78"/>
    <mergeCell ref="H77:H78"/>
    <mergeCell ref="I77:I78"/>
    <mergeCell ref="J77:J78"/>
    <mergeCell ref="K77:K78"/>
    <mergeCell ref="L77:L78"/>
    <mergeCell ref="M77:M78"/>
    <mergeCell ref="M95:M96"/>
    <mergeCell ref="N95:N96"/>
    <mergeCell ref="S95:S96"/>
    <mergeCell ref="T95:T96"/>
    <mergeCell ref="U95:U96"/>
    <mergeCell ref="C86:C87"/>
    <mergeCell ref="D86:D87"/>
    <mergeCell ref="E86:E87"/>
    <mergeCell ref="F86:F87"/>
    <mergeCell ref="G86:G87"/>
    <mergeCell ref="H86:H87"/>
    <mergeCell ref="I86:I87"/>
    <mergeCell ref="J86:J87"/>
    <mergeCell ref="K86:K87"/>
    <mergeCell ref="L86:L87"/>
    <mergeCell ref="M86:M87"/>
    <mergeCell ref="N86:N87"/>
    <mergeCell ref="C88:C90"/>
    <mergeCell ref="D88:D90"/>
    <mergeCell ref="E88:E90"/>
    <mergeCell ref="F88:F90"/>
    <mergeCell ref="G88:G90"/>
    <mergeCell ref="H88:H90"/>
    <mergeCell ref="I88:I90"/>
    <mergeCell ref="J88:J90"/>
    <mergeCell ref="K88:K90"/>
    <mergeCell ref="L88:L90"/>
    <mergeCell ref="M88:M90"/>
    <mergeCell ref="N88:N90"/>
    <mergeCell ref="O88:O90"/>
    <mergeCell ref="C91:C93"/>
    <mergeCell ref="D91:D93"/>
    <mergeCell ref="V95:V96"/>
    <mergeCell ref="O34:O38"/>
    <mergeCell ref="Q34:Q38"/>
    <mergeCell ref="R34:R38"/>
    <mergeCell ref="O39:O42"/>
    <mergeCell ref="Q39:Q42"/>
    <mergeCell ref="R39:R42"/>
    <mergeCell ref="O44:O46"/>
    <mergeCell ref="Q44:Q46"/>
    <mergeCell ref="R44:R46"/>
    <mergeCell ref="O48:O49"/>
    <mergeCell ref="Q48:Q49"/>
    <mergeCell ref="R48:R49"/>
    <mergeCell ref="O52:O54"/>
    <mergeCell ref="Q52:Q54"/>
    <mergeCell ref="R52:R54"/>
    <mergeCell ref="O55:O58"/>
    <mergeCell ref="Q55:Q58"/>
    <mergeCell ref="O61:O63"/>
    <mergeCell ref="Q61:Q63"/>
    <mergeCell ref="R61:R63"/>
    <mergeCell ref="O64:O65"/>
    <mergeCell ref="Q64:Q65"/>
    <mergeCell ref="R64:R65"/>
    <mergeCell ref="P55:P58"/>
    <mergeCell ref="P61:P63"/>
    <mergeCell ref="R55:R58"/>
    <mergeCell ref="O66:O67"/>
    <mergeCell ref="O70:O73"/>
    <mergeCell ref="Q70:Q73"/>
    <mergeCell ref="R70:R73"/>
    <mergeCell ref="O74:O76"/>
    <mergeCell ref="Q74:Q76"/>
    <mergeCell ref="R74:R76"/>
    <mergeCell ref="O77:O78"/>
    <mergeCell ref="Q77:Q78"/>
    <mergeCell ref="R77:R78"/>
    <mergeCell ref="P68:P69"/>
    <mergeCell ref="Q68:Q69"/>
    <mergeCell ref="R68:R69"/>
    <mergeCell ref="P79:P80"/>
    <mergeCell ref="Q79:Q80"/>
    <mergeCell ref="R79:R80"/>
    <mergeCell ref="J95:J96"/>
    <mergeCell ref="N64:N65"/>
    <mergeCell ref="N74:N76"/>
    <mergeCell ref="N77:N78"/>
    <mergeCell ref="P64:P65"/>
    <mergeCell ref="P70:P73"/>
    <mergeCell ref="P74:P76"/>
    <mergeCell ref="P77:P78"/>
    <mergeCell ref="P83:P85"/>
    <mergeCell ref="P86:P87"/>
    <mergeCell ref="P88:P90"/>
    <mergeCell ref="P91:P93"/>
    <mergeCell ref="O83:O85"/>
    <mergeCell ref="Q83:Q85"/>
    <mergeCell ref="R83:R85"/>
    <mergeCell ref="O86:O87"/>
    <mergeCell ref="Q86:Q87"/>
    <mergeCell ref="R86:R87"/>
    <mergeCell ref="P131:P136"/>
    <mergeCell ref="Q131:Q136"/>
    <mergeCell ref="R131:R136"/>
    <mergeCell ref="A272:V272"/>
    <mergeCell ref="R88:R90"/>
    <mergeCell ref="O91:O93"/>
    <mergeCell ref="Q91:Q93"/>
    <mergeCell ref="R91:R93"/>
    <mergeCell ref="A6:B18"/>
    <mergeCell ref="A19:B30"/>
    <mergeCell ref="A31:B96"/>
    <mergeCell ref="A97:B122"/>
    <mergeCell ref="A123:B124"/>
    <mergeCell ref="A125:B142"/>
    <mergeCell ref="C131:C136"/>
    <mergeCell ref="D131:D136"/>
    <mergeCell ref="F131:F136"/>
    <mergeCell ref="G131:G136"/>
    <mergeCell ref="H131:H136"/>
    <mergeCell ref="I131:I136"/>
    <mergeCell ref="J131:J136"/>
    <mergeCell ref="K131:K136"/>
    <mergeCell ref="M131:M136"/>
    <mergeCell ref="N131:N136"/>
    <mergeCell ref="O131:O136"/>
    <mergeCell ref="G91:G93"/>
    <mergeCell ref="H91:H93"/>
    <mergeCell ref="I91:I93"/>
    <mergeCell ref="J91:J93"/>
    <mergeCell ref="K91:K93"/>
    <mergeCell ref="L91:L93"/>
    <mergeCell ref="M91:M93"/>
    <mergeCell ref="N91:N93"/>
    <mergeCell ref="C95:C96"/>
    <mergeCell ref="D95:D96"/>
    <mergeCell ref="F95:F96"/>
    <mergeCell ref="G95:G96"/>
    <mergeCell ref="H95:H96"/>
    <mergeCell ref="I95:I96"/>
    <mergeCell ref="K95:K96"/>
    <mergeCell ref="V131:V136"/>
    <mergeCell ref="E135:E136"/>
    <mergeCell ref="C137:C142"/>
    <mergeCell ref="D137:D142"/>
    <mergeCell ref="F137:F142"/>
    <mergeCell ref="G137:G142"/>
    <mergeCell ref="H137:H142"/>
    <mergeCell ref="I137:I142"/>
    <mergeCell ref="J137:J142"/>
    <mergeCell ref="K137:K142"/>
    <mergeCell ref="M137:M142"/>
    <mergeCell ref="N137:N142"/>
    <mergeCell ref="O137:O142"/>
    <mergeCell ref="P137:P142"/>
    <mergeCell ref="Q137:Q142"/>
    <mergeCell ref="R137:R142"/>
    <mergeCell ref="S137:S138"/>
    <mergeCell ref="T137:T138"/>
    <mergeCell ref="U137:U138"/>
    <mergeCell ref="V137:V138"/>
    <mergeCell ref="S139:S142"/>
    <mergeCell ref="T139:T142"/>
    <mergeCell ref="U139:U142"/>
    <mergeCell ref="V139:V142"/>
    <mergeCell ref="E141:E142"/>
    <mergeCell ref="A143:A160"/>
    <mergeCell ref="B143:B146"/>
    <mergeCell ref="B147:B151"/>
    <mergeCell ref="B152:B153"/>
    <mergeCell ref="B154:B157"/>
    <mergeCell ref="B158:B160"/>
    <mergeCell ref="A161:B187"/>
    <mergeCell ref="A188:B207"/>
    <mergeCell ref="A208:B243"/>
    <mergeCell ref="A244:B254"/>
    <mergeCell ref="A255:B257"/>
    <mergeCell ref="A258:B269"/>
    <mergeCell ref="J172:J175"/>
    <mergeCell ref="M172:M175"/>
    <mergeCell ref="N172:N175"/>
    <mergeCell ref="F176:F180"/>
    <mergeCell ref="M258:M259"/>
    <mergeCell ref="N258:N259"/>
    <mergeCell ref="O258:O259"/>
    <mergeCell ref="J260:J262"/>
    <mergeCell ref="K260:K262"/>
    <mergeCell ref="M260:M262"/>
    <mergeCell ref="N260:N262"/>
    <mergeCell ref="O260:O262"/>
    <mergeCell ref="C263:C265"/>
    <mergeCell ref="D263:D265"/>
    <mergeCell ref="F263:F265"/>
  </mergeCells>
  <conditionalFormatting sqref="Q270">
    <cfRule type="cellIs" dxfId="41" priority="94" stopIfTrue="1" operator="between">
      <formula>6</formula>
      <formula>6</formula>
    </cfRule>
    <cfRule type="cellIs" dxfId="40" priority="95" stopIfTrue="1" operator="between">
      <formula>3</formula>
      <formula>4</formula>
    </cfRule>
    <cfRule type="cellIs" dxfId="39" priority="96" stopIfTrue="1" operator="between">
      <formula>1</formula>
      <formula>2</formula>
    </cfRule>
  </conditionalFormatting>
  <conditionalFormatting sqref="Q270">
    <cfRule type="cellIs" dxfId="38" priority="91" stopIfTrue="1" operator="between">
      <formula>8</formula>
      <formula>9</formula>
    </cfRule>
    <cfRule type="cellIs" dxfId="37" priority="92" stopIfTrue="1" operator="equal">
      <formula>5</formula>
    </cfRule>
    <cfRule type="cellIs" dxfId="36" priority="93" stopIfTrue="1" operator="between">
      <formula>10</formula>
      <formula>25</formula>
    </cfRule>
  </conditionalFormatting>
  <conditionalFormatting sqref="Q244">
    <cfRule type="cellIs" dxfId="35" priority="82" stopIfTrue="1" operator="between">
      <formula>6</formula>
      <formula>6</formula>
    </cfRule>
    <cfRule type="cellIs" dxfId="34" priority="83" stopIfTrue="1" operator="between">
      <formula>3</formula>
      <formula>4</formula>
    </cfRule>
    <cfRule type="cellIs" dxfId="33" priority="84" stopIfTrue="1" operator="between">
      <formula>1</formula>
      <formula>2</formula>
    </cfRule>
  </conditionalFormatting>
  <conditionalFormatting sqref="Q244">
    <cfRule type="cellIs" dxfId="32" priority="79" stopIfTrue="1" operator="between">
      <formula>8</formula>
      <formula>9</formula>
    </cfRule>
    <cfRule type="cellIs" dxfId="31" priority="80" stopIfTrue="1" operator="equal">
      <formula>5</formula>
    </cfRule>
    <cfRule type="cellIs" dxfId="30" priority="81" stopIfTrue="1" operator="between">
      <formula>10</formula>
      <formula>25</formula>
    </cfRule>
  </conditionalFormatting>
  <conditionalFormatting sqref="Q161:Q163 Q176:Q178 Q167:Q174">
    <cfRule type="cellIs" dxfId="29" priority="37" stopIfTrue="1" operator="between">
      <formula>8</formula>
      <formula>9</formula>
    </cfRule>
    <cfRule type="cellIs" dxfId="28" priority="38" stopIfTrue="1" operator="equal">
      <formula>5</formula>
    </cfRule>
    <cfRule type="cellIs" dxfId="27" priority="39" stopIfTrue="1" operator="between">
      <formula>10</formula>
      <formula>25</formula>
    </cfRule>
  </conditionalFormatting>
  <conditionalFormatting sqref="Q161:Q163 Q176:Q178 Q167:Q174">
    <cfRule type="cellIs" dxfId="26" priority="40" stopIfTrue="1" operator="between">
      <formula>6</formula>
      <formula>6</formula>
    </cfRule>
    <cfRule type="cellIs" dxfId="25" priority="41" stopIfTrue="1" operator="between">
      <formula>3</formula>
      <formula>4</formula>
    </cfRule>
    <cfRule type="cellIs" dxfId="24" priority="42" stopIfTrue="1" operator="between">
      <formula>1</formula>
      <formula>2</formula>
    </cfRule>
  </conditionalFormatting>
  <conditionalFormatting sqref="Q97 Q101 Q104 Q106 Q111 Q114 Q118">
    <cfRule type="cellIs" dxfId="23" priority="31" stopIfTrue="1" operator="between">
      <formula>8</formula>
      <formula>9</formula>
    </cfRule>
    <cfRule type="cellIs" dxfId="22" priority="32" stopIfTrue="1" operator="equal">
      <formula>5</formula>
    </cfRule>
    <cfRule type="cellIs" dxfId="21" priority="33" stopIfTrue="1" operator="between">
      <formula>10</formula>
      <formula>25</formula>
    </cfRule>
  </conditionalFormatting>
  <conditionalFormatting sqref="Q97 Q101 Q104 Q106 Q111 Q114 Q118">
    <cfRule type="cellIs" dxfId="20" priority="34" stopIfTrue="1" operator="between">
      <formula>6</formula>
      <formula>6</formula>
    </cfRule>
    <cfRule type="cellIs" dxfId="19" priority="35" stopIfTrue="1" operator="between">
      <formula>3</formula>
      <formula>4</formula>
    </cfRule>
    <cfRule type="cellIs" dxfId="18" priority="36" stopIfTrue="1" operator="between">
      <formula>1</formula>
      <formula>2</formula>
    </cfRule>
  </conditionalFormatting>
  <conditionalFormatting sqref="Q188 Q195">
    <cfRule type="cellIs" dxfId="17" priority="28" stopIfTrue="1" operator="between">
      <formula>6</formula>
      <formula>6</formula>
    </cfRule>
    <cfRule type="cellIs" dxfId="16" priority="29" stopIfTrue="1" operator="between">
      <formula>3</formula>
      <formula>4</formula>
    </cfRule>
    <cfRule type="cellIs" dxfId="15" priority="30" stopIfTrue="1" operator="between">
      <formula>1</formula>
      <formula>2</formula>
    </cfRule>
  </conditionalFormatting>
  <conditionalFormatting sqref="Q188 Q195">
    <cfRule type="cellIs" dxfId="14" priority="25" stopIfTrue="1" operator="between">
      <formula>8</formula>
      <formula>9</formula>
    </cfRule>
    <cfRule type="cellIs" dxfId="13" priority="26" stopIfTrue="1" operator="equal">
      <formula>5</formula>
    </cfRule>
    <cfRule type="cellIs" dxfId="12" priority="27" stopIfTrue="1" operator="between">
      <formula>10</formula>
      <formula>25</formula>
    </cfRule>
  </conditionalFormatting>
  <conditionalFormatting sqref="Q216 Q208:Q211 Q218:Q219 Q221 Q223 Q225:Q226 Q228 Q231 Q234 Q236:Q238 Q240">
    <cfRule type="cellIs" dxfId="11" priority="22" stopIfTrue="1" operator="between">
      <formula>6</formula>
      <formula>6</formula>
    </cfRule>
    <cfRule type="cellIs" dxfId="10" priority="23" stopIfTrue="1" operator="between">
      <formula>3</formula>
      <formula>4</formula>
    </cfRule>
    <cfRule type="cellIs" dxfId="9" priority="24" stopIfTrue="1" operator="between">
      <formula>1</formula>
      <formula>2</formula>
    </cfRule>
  </conditionalFormatting>
  <conditionalFormatting sqref="Q216 Q208:Q211 Q218:Q219 Q221 Q223 Q225:Q226 Q228 Q231 Q234 Q236:Q238 Q240">
    <cfRule type="cellIs" dxfId="8" priority="19" stopIfTrue="1" operator="between">
      <formula>8</formula>
      <formula>9</formula>
    </cfRule>
    <cfRule type="cellIs" dxfId="7" priority="20" stopIfTrue="1" operator="equal">
      <formula>5</formula>
    </cfRule>
    <cfRule type="cellIs" dxfId="6" priority="21" stopIfTrue="1" operator="between">
      <formula>10</formula>
      <formula>25</formula>
    </cfRule>
  </conditionalFormatting>
  <conditionalFormatting sqref="Q125:Q130">
    <cfRule type="cellIs" dxfId="5" priority="1" stopIfTrue="1" operator="between">
      <formula>8</formula>
      <formula>9</formula>
    </cfRule>
    <cfRule type="cellIs" dxfId="4" priority="2" stopIfTrue="1" operator="equal">
      <formula>5</formula>
    </cfRule>
    <cfRule type="cellIs" dxfId="3" priority="3" stopIfTrue="1" operator="between">
      <formula>10</formula>
      <formula>25</formula>
    </cfRule>
  </conditionalFormatting>
  <conditionalFormatting sqref="Q125:Q130">
    <cfRule type="cellIs" dxfId="2" priority="4" stopIfTrue="1" operator="between">
      <formula>6</formula>
      <formula>6</formula>
    </cfRule>
    <cfRule type="cellIs" dxfId="1" priority="5" stopIfTrue="1" operator="between">
      <formula>3</formula>
      <formula>4</formula>
    </cfRule>
    <cfRule type="cellIs" dxfId="0" priority="6" stopIfTrue="1" operator="between">
      <formula>1</formula>
      <formula>2</formula>
    </cfRule>
  </conditionalFormatting>
  <dataValidations count="2">
    <dataValidation type="list" allowBlank="1" showInputMessage="1" showErrorMessage="1" sqref="R249 R270 R167 R172 R161 R170 R176 R244 R251 R97 R101 R104 R106 R111 R114 R118">
      <formula1>$W$6:$W$8</formula1>
    </dataValidation>
    <dataValidation type="list" allowBlank="1" showInputMessage="1" showErrorMessage="1" sqref="R195 R188 R231 R223 R216 R208:R211 R240 R236:R238 R234 R228 R225:R226 R221 R218:R219 R242:R243 Q34 Q94 Q91 Q86 Q81 Q77 Q70 Q66 Q59:Q61 Q52 Q47:Q48 Q43:Q44 Q39 Q88 Q83 Q79 Q74 Q68 Q64 Q55 Q50 R125:R130">
      <formula1>#REF!</formula1>
    </dataValidation>
  </dataValidations>
  <hyperlinks>
    <hyperlink ref="I5" location="'Estructura de Riesgos FP'!F3" display="Impacto"/>
    <hyperlink ref="G5" location="'Estructura de Riesgos FP'!E3" display="Probabilidad"/>
    <hyperlink ref="O5" location="'Estructura de Riesgos FP'!F3" display="Impacto"/>
    <hyperlink ref="M5" location="'Estructura de Riesgos FP'!E3" display="Probabilidad"/>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'C:\Users\amontoyag\Desktop\CALIDAD FINAL 2019-10-23\RIESGOS\2020 PROCESOS MATRIZ DE  RIESGOS -\[00 AÑO 2019 MAPA DE RIESGO INSTITUCIONAL.xlsx]1. IDENTIFICAR-ANALIZAR'!#REF!</xm:f>
          </x14:formula1>
          <xm:sqref>Q31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INSTITUCIONAL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Hernandez Zorro</dc:creator>
  <cp:lastModifiedBy>Adriana Maria Montoya Guarin</cp:lastModifiedBy>
  <cp:lastPrinted>2020-01-29T19:36:36Z</cp:lastPrinted>
  <dcterms:created xsi:type="dcterms:W3CDTF">2017-05-09T14:17:41Z</dcterms:created>
  <dcterms:modified xsi:type="dcterms:W3CDTF">2024-07-17T19:34:17Z</dcterms:modified>
</cp:coreProperties>
</file>